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uno\Google ドライブ\山口市卓球協会\要項\2025-09-23 山口市長杯\"/>
    </mc:Choice>
  </mc:AlternateContent>
  <xr:revisionPtr revIDLastSave="0" documentId="13_ncr:1_{C2538239-D507-4C08-B477-DCB385C6B265}" xr6:coauthVersionLast="47" xr6:coauthVersionMax="47" xr10:uidLastSave="{00000000-0000-0000-0000-000000000000}"/>
  <bookViews>
    <workbookView xWindow="4110" yWindow="1110" windowWidth="21060" windowHeight="14250" xr2:uid="{00000000-000D-0000-FFFF-FFFF00000000}"/>
  </bookViews>
  <sheets>
    <sheet name="男子" sheetId="5" r:id="rId1"/>
    <sheet name="女子" sheetId="6" r:id="rId2"/>
    <sheet name="Sheet1" sheetId="4" r:id="rId3"/>
  </sheets>
  <externalReferences>
    <externalReference r:id="rId4"/>
  </externalReferences>
  <definedNames>
    <definedName name="_xlnm._FilterDatabase" localSheetId="1" hidden="1">[1]参加種目!$A$2:$A$26</definedName>
    <definedName name="_xlnm._FilterDatabase" localSheetId="0" hidden="1">[1]参加種目!$A$2:$A$26</definedName>
    <definedName name="_xlnm.Print_Area" localSheetId="1">女子!$A$1:$Z$33</definedName>
    <definedName name="_xlnm.Print_Area" localSheetId="0">男子!$A$1:$Z$33</definedName>
    <definedName name="参加種目">#REF!</definedName>
    <definedName name="参加種目個人">#REF!</definedName>
    <definedName name="参加種目混合">#REF!</definedName>
    <definedName name="種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5" l="1"/>
  <c r="V30" i="5" s="1"/>
  <c r="B30" i="5"/>
  <c r="R29" i="5"/>
  <c r="V29" i="5" s="1"/>
  <c r="B29" i="5"/>
  <c r="R28" i="5"/>
  <c r="V28" i="5" s="1"/>
  <c r="B28" i="5"/>
  <c r="B30" i="6"/>
  <c r="B29" i="6"/>
  <c r="B28" i="6"/>
  <c r="R30" i="6"/>
  <c r="V30" i="6" s="1"/>
  <c r="R29" i="6"/>
  <c r="V29" i="6" s="1"/>
  <c r="R28" i="6"/>
  <c r="V28" i="6" s="1"/>
  <c r="T32" i="5" l="1"/>
  <c r="T32" i="6"/>
</calcChain>
</file>

<file path=xl/sharedStrings.xml><?xml version="1.0" encoding="utf-8"?>
<sst xmlns="http://schemas.openxmlformats.org/spreadsheetml/2006/main" count="69" uniqueCount="27">
  <si>
    <t>〒</t>
    <phoneticPr fontId="5"/>
  </si>
  <si>
    <t>電話
番号</t>
    <rPh sb="0" eb="2">
      <t>デンワ</t>
    </rPh>
    <rPh sb="3" eb="5">
      <t>バンゴウ</t>
    </rPh>
    <phoneticPr fontId="2"/>
  </si>
  <si>
    <t>チーム</t>
    <phoneticPr fontId="9"/>
  </si>
  <si>
    <t>円</t>
    <rPh sb="0" eb="1">
      <t>エン</t>
    </rPh>
    <phoneticPr fontId="2"/>
  </si>
  <si>
    <t>チーム
名</t>
    <rPh sb="4" eb="5">
      <t>メイ</t>
    </rPh>
    <phoneticPr fontId="9"/>
  </si>
  <si>
    <t>山口市長杯争奪団体対抗卓球大会　参加申込書</t>
    <rPh sb="16" eb="18">
      <t>サンカ</t>
    </rPh>
    <rPh sb="18" eb="21">
      <t>モウシコミショ</t>
    </rPh>
    <phoneticPr fontId="5"/>
  </si>
  <si>
    <t>申込チーム数</t>
    <rPh sb="0" eb="2">
      <t>モウシコミ</t>
    </rPh>
    <rPh sb="5" eb="6">
      <t>スウ</t>
    </rPh>
    <phoneticPr fontId="2"/>
  </si>
  <si>
    <t>◆１チーム、3～4名で構成してください</t>
    <phoneticPr fontId="9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</si>
  <si>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</si>
  <si>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</si>
  <si>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構成</t>
    <rPh sb="0" eb="2">
      <t>コウセイ</t>
    </rPh>
    <phoneticPr fontId="2"/>
  </si>
  <si>
    <t>申込
責任者</t>
    <phoneticPr fontId="2"/>
  </si>
  <si>
    <t>住　所</t>
    <rPh sb="0" eb="1">
      <t>ジュウ</t>
    </rPh>
    <rPh sb="2" eb="3">
      <t>ショ</t>
    </rPh>
    <phoneticPr fontId="2"/>
  </si>
  <si>
    <t>チーム名</t>
    <rPh sb="3" eb="4">
      <t>メイ</t>
    </rPh>
    <phoneticPr fontId="5"/>
  </si>
  <si>
    <t>氏　名</t>
    <rPh sb="0" eb="1">
      <t>シ</t>
    </rPh>
    <rPh sb="2" eb="3">
      <t>ナ</t>
    </rPh>
    <phoneticPr fontId="5"/>
  </si>
  <si>
    <t>　※エクセルで入力される場合は、構成をプルダウンで選択すると参加料が自動計算されます</t>
    <rPh sb="7" eb="9">
      <t>ニュウリョク</t>
    </rPh>
    <rPh sb="12" eb="14">
      <t>バアイ</t>
    </rPh>
    <rPh sb="16" eb="18">
      <t>コウセイ</t>
    </rPh>
    <rPh sb="25" eb="27">
      <t>センタク</t>
    </rPh>
    <rPh sb="30" eb="33">
      <t>サンカリョウ</t>
    </rPh>
    <rPh sb="34" eb="36">
      <t>ジドウ</t>
    </rPh>
    <rPh sb="36" eb="38">
      <t>ケイサン</t>
    </rPh>
    <phoneticPr fontId="2"/>
  </si>
  <si>
    <t>◆参加費◆</t>
    <rPh sb="1" eb="4">
      <t>サンカヒ</t>
    </rPh>
    <phoneticPr fontId="2"/>
  </si>
  <si>
    <t>2000＋1500＝ 3500円</t>
    <rPh sb="15" eb="16">
      <t>エン</t>
    </rPh>
    <phoneticPr fontId="2"/>
  </si>
  <si>
    <r>
      <t xml:space="preserve">1チームにつき
</t>
    </r>
    <r>
      <rPr>
        <sz val="9"/>
        <rFont val="ＭＳ ゴシック"/>
        <family val="3"/>
        <charset val="128"/>
      </rPr>
      <t>（参加費＋冷房代1500円）</t>
    </r>
    <rPh sb="9" eb="12">
      <t>サンカヒ</t>
    </rPh>
    <rPh sb="13" eb="15">
      <t>レイボウ</t>
    </rPh>
    <rPh sb="15" eb="16">
      <t>ダイ</t>
    </rPh>
    <rPh sb="20" eb="21">
      <t>エン</t>
    </rPh>
    <phoneticPr fontId="2"/>
  </si>
  <si>
    <t>□□ 女子団体 □□</t>
    <rPh sb="3" eb="5">
      <t>ジョシ</t>
    </rPh>
    <rPh sb="5" eb="7">
      <t>ダンタイ</t>
    </rPh>
    <phoneticPr fontId="2"/>
  </si>
  <si>
    <t>■■ 男子団体 ■■</t>
    <rPh sb="3" eb="5">
      <t>ダンシ</t>
    </rPh>
    <rPh sb="5" eb="7">
      <t>ダンタイ</t>
    </rPh>
    <phoneticPr fontId="2"/>
  </si>
  <si>
    <t>市内 高校・中学以下</t>
    <rPh sb="0" eb="2">
      <t>シナイ</t>
    </rPh>
    <rPh sb="3" eb="5">
      <t>コウコウ</t>
    </rPh>
    <rPh sb="6" eb="8">
      <t>チュウガク</t>
    </rPh>
    <rPh sb="8" eb="10">
      <t>イカ</t>
    </rPh>
    <phoneticPr fontId="2"/>
  </si>
  <si>
    <t>山口市卓球協会登録　一般</t>
    <rPh sb="0" eb="7">
      <t>ヤマグチシタッキュウキョウカイ</t>
    </rPh>
    <rPh sb="7" eb="9">
      <t>トウロク</t>
    </rPh>
    <rPh sb="10" eb="12">
      <t>イッパン</t>
    </rPh>
    <phoneticPr fontId="2"/>
  </si>
  <si>
    <t>登録外　一般</t>
    <rPh sb="0" eb="3">
      <t>トウロクガイ</t>
    </rPh>
    <rPh sb="4" eb="6">
      <t>イッパン</t>
    </rPh>
    <phoneticPr fontId="2"/>
  </si>
  <si>
    <t>3500＋2000＝ 5500円</t>
    <rPh sb="15" eb="16">
      <t>エン</t>
    </rPh>
    <phoneticPr fontId="2"/>
  </si>
  <si>
    <t>4500＋2000＝ 6500円</t>
    <rPh sb="15" eb="16">
      <t>エン</t>
    </rPh>
    <phoneticPr fontId="2"/>
  </si>
  <si>
    <t>◆構成の欄には「市内 高校・中学生以下」「山口市卓球協会登録 一般」「登録外 一般」を記入</t>
    <rPh sb="1" eb="3">
      <t>コウセイ</t>
    </rPh>
    <rPh sb="4" eb="5">
      <t>ラン</t>
    </rPh>
    <rPh sb="8" eb="10">
      <t>シナイ</t>
    </rPh>
    <rPh sb="11" eb="13">
      <t>コウコウ</t>
    </rPh>
    <rPh sb="14" eb="17">
      <t>チュウガクセイ</t>
    </rPh>
    <rPh sb="17" eb="19">
      <t>イカ</t>
    </rPh>
    <rPh sb="21" eb="24">
      <t>ヤマグチシ</t>
    </rPh>
    <rPh sb="24" eb="26">
      <t>タッキュウ</t>
    </rPh>
    <rPh sb="26" eb="28">
      <t>キョウカイ</t>
    </rPh>
    <rPh sb="28" eb="30">
      <t>トウロク</t>
    </rPh>
    <rPh sb="31" eb="33">
      <t>イッパン</t>
    </rPh>
    <rPh sb="35" eb="38">
      <t>トウロクガイ</t>
    </rPh>
    <rPh sb="39" eb="41">
      <t>イッパン</t>
    </rPh>
    <rPh sb="43" eb="4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</si>
</sst>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#,###&quot;チ&quot;&quot;ー&quot;&quot;ム&quot;"/>
    <numFmt numFmtId="178" formatCode="0_ "/>
    <numFmt numFmtId="179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 val="double"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0" fontId="13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1" fillId="0" borderId="17" xfId="1" applyBorder="1">
      <alignment vertical="center"/>
    </xf>
    <xf numFmtId="0" fontId="4" fillId="0" borderId="23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29" xfId="1" applyBorder="1">
      <alignment vertical="center"/>
    </xf>
    <xf numFmtId="177" fontId="4" fillId="0" borderId="32" xfId="1" applyNumberFormat="1" applyFont="1" applyBorder="1">
      <alignment vertical="center"/>
    </xf>
    <xf numFmtId="177" fontId="4" fillId="0" borderId="37" xfId="1" applyNumberFormat="1" applyFont="1" applyBorder="1">
      <alignment vertical="center"/>
    </xf>
    <xf numFmtId="177" fontId="4" fillId="0" borderId="38" xfId="1" applyNumberFormat="1" applyFont="1" applyBorder="1">
      <alignment vertical="center"/>
    </xf>
    <xf numFmtId="177" fontId="7" fillId="0" borderId="29" xfId="1" applyNumberFormat="1" applyFont="1" applyBorder="1">
      <alignment vertical="center"/>
    </xf>
    <xf numFmtId="177" fontId="7" fillId="0" borderId="35" xfId="1" applyNumberFormat="1" applyFont="1" applyBorder="1">
      <alignment vertical="center"/>
    </xf>
    <xf numFmtId="177" fontId="7" fillId="0" borderId="36" xfId="1" applyNumberFormat="1" applyFont="1" applyBorder="1">
      <alignment vertical="center"/>
    </xf>
    <xf numFmtId="176" fontId="3" fillId="0" borderId="40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1" fillId="0" borderId="0" xfId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8" fillId="0" borderId="51" xfId="1" applyFont="1" applyBorder="1" applyAlignment="1" applyProtection="1">
      <alignment horizontal="center" vertical="center" wrapText="1"/>
      <protection locked="0"/>
    </xf>
    <xf numFmtId="0" fontId="8" fillId="0" borderId="52" xfId="1" applyFont="1" applyBorder="1" applyAlignment="1" applyProtection="1">
      <alignment horizontal="center" vertical="center"/>
      <protection locked="0"/>
    </xf>
    <xf numFmtId="0" fontId="8" fillId="0" borderId="53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/>
    </xf>
    <xf numFmtId="0" fontId="8" fillId="0" borderId="51" xfId="1" applyFont="1" applyBorder="1" applyAlignment="1" applyProtection="1">
      <alignment horizontal="center" vertical="center"/>
      <protection locked="0"/>
    </xf>
    <xf numFmtId="0" fontId="7" fillId="0" borderId="45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7" fillId="0" borderId="49" xfId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45" xfId="1" applyFont="1" applyBorder="1" applyAlignment="1" applyProtection="1">
      <alignment horizontal="center"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7" fillId="0" borderId="55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7" fillId="0" borderId="62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1" fillId="0" borderId="11" xfId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center" vertical="center"/>
    </xf>
    <xf numFmtId="0" fontId="1" fillId="0" borderId="0" xfId="1" applyAlignment="1" applyProtection="1">
      <alignment vertical="center" shrinkToFit="1"/>
      <protection locked="0"/>
    </xf>
    <xf numFmtId="0" fontId="1" fillId="0" borderId="19" xfId="1" applyBorder="1" applyProtection="1">
      <alignment vertical="center"/>
      <protection locked="0"/>
    </xf>
    <xf numFmtId="0" fontId="1" fillId="0" borderId="20" xfId="1" applyBorder="1" applyProtection="1">
      <alignment vertical="center"/>
      <protection locked="0"/>
    </xf>
    <xf numFmtId="0" fontId="1" fillId="0" borderId="22" xfId="1" applyBorder="1" applyProtection="1">
      <alignment vertical="center"/>
      <protection locked="0"/>
    </xf>
    <xf numFmtId="0" fontId="1" fillId="0" borderId="2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9" fillId="0" borderId="0" xfId="1" applyFont="1">
      <alignment vertical="center"/>
    </xf>
    <xf numFmtId="0" fontId="10" fillId="0" borderId="4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176" fontId="16" fillId="0" borderId="39" xfId="1" applyNumberFormat="1" applyFont="1" applyBorder="1" applyAlignment="1">
      <alignment horizontal="center" vertical="center"/>
    </xf>
    <xf numFmtId="176" fontId="16" fillId="0" borderId="44" xfId="1" applyNumberFormat="1" applyFont="1" applyBorder="1" applyAlignment="1">
      <alignment horizontal="center" vertical="center"/>
    </xf>
    <xf numFmtId="176" fontId="16" fillId="0" borderId="35" xfId="1" applyNumberFormat="1" applyFont="1" applyBorder="1" applyAlignment="1">
      <alignment horizontal="center" vertical="center"/>
    </xf>
    <xf numFmtId="178" fontId="4" fillId="0" borderId="44" xfId="1" applyNumberFormat="1" applyFont="1" applyBorder="1" applyAlignment="1">
      <alignment horizontal="center" vertical="center"/>
    </xf>
    <xf numFmtId="179" fontId="4" fillId="0" borderId="39" xfId="1" applyNumberFormat="1" applyFont="1" applyBorder="1" applyAlignment="1">
      <alignment horizontal="right" vertical="center"/>
    </xf>
    <xf numFmtId="179" fontId="4" fillId="0" borderId="44" xfId="1" applyNumberFormat="1" applyFont="1" applyBorder="1" applyAlignment="1">
      <alignment horizontal="right" vertical="center"/>
    </xf>
    <xf numFmtId="0" fontId="7" fillId="0" borderId="2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178" fontId="4" fillId="0" borderId="39" xfId="1" applyNumberFormat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176" fontId="16" fillId="0" borderId="11" xfId="1" applyNumberFormat="1" applyFont="1" applyBorder="1" applyAlignment="1">
      <alignment horizontal="center" vertical="center"/>
    </xf>
    <xf numFmtId="176" fontId="16" fillId="0" borderId="42" xfId="1" applyNumberFormat="1" applyFont="1" applyBorder="1" applyAlignment="1">
      <alignment horizontal="center" vertical="center"/>
    </xf>
    <xf numFmtId="178" fontId="4" fillId="0" borderId="33" xfId="1" applyNumberFormat="1" applyFont="1" applyBorder="1" applyAlignment="1">
      <alignment horizontal="center" vertical="center"/>
    </xf>
    <xf numFmtId="178" fontId="4" fillId="0" borderId="11" xfId="1" applyNumberFormat="1" applyFont="1" applyBorder="1" applyAlignment="1">
      <alignment horizontal="center" vertical="center"/>
    </xf>
    <xf numFmtId="179" fontId="4" fillId="0" borderId="33" xfId="1" applyNumberFormat="1" applyFont="1" applyBorder="1" applyAlignment="1">
      <alignment horizontal="right" vertical="center"/>
    </xf>
    <xf numFmtId="179" fontId="4" fillId="0" borderId="11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176" fontId="14" fillId="0" borderId="46" xfId="1" applyNumberFormat="1" applyFont="1" applyBorder="1" applyAlignment="1">
      <alignment horizontal="center" vertical="center"/>
    </xf>
    <xf numFmtId="176" fontId="14" fillId="0" borderId="47" xfId="1" applyNumberFormat="1" applyFont="1" applyBorder="1" applyAlignment="1">
      <alignment horizontal="center" vertical="center"/>
    </xf>
    <xf numFmtId="176" fontId="15" fillId="0" borderId="57" xfId="1" applyNumberFormat="1" applyFont="1" applyBorder="1" applyAlignment="1">
      <alignment horizontal="right" vertical="center"/>
    </xf>
    <xf numFmtId="176" fontId="15" fillId="0" borderId="58" xfId="1" applyNumberFormat="1" applyFont="1" applyBorder="1" applyAlignment="1">
      <alignment horizontal="right" vertical="center"/>
    </xf>
    <xf numFmtId="176" fontId="15" fillId="0" borderId="5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ga/Downloads/mousikomikojin3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（男子）"/>
      <sheetName val="申込用紙（女子）"/>
      <sheetName val="参加種目"/>
    </sheetNames>
    <sheetDataSet>
      <sheetData sheetId="0"/>
      <sheetData sheetId="1"/>
      <sheetData sheetId="2">
        <row r="2">
          <cell r="A2" t="str">
            <v>一般男子単</v>
          </cell>
        </row>
        <row r="3">
          <cell r="A3" t="str">
            <v>30代男子単</v>
          </cell>
        </row>
        <row r="4">
          <cell r="A4" t="str">
            <v>40代男子単</v>
          </cell>
        </row>
        <row r="5">
          <cell r="A5" t="str">
            <v>50代男子単</v>
          </cell>
        </row>
        <row r="6">
          <cell r="A6" t="str">
            <v>60代男子単</v>
          </cell>
        </row>
        <row r="7">
          <cell r="A7" t="str">
            <v>70代男子単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AE9B-A5AB-4CD2-B18D-45BEA185A339}">
  <sheetPr>
    <tabColor theme="8" tint="0.59999389629810485"/>
  </sheetPr>
  <dimension ref="A1:Z41"/>
  <sheetViews>
    <sheetView tabSelected="1" view="pageBreakPreview" zoomScale="99" zoomScaleNormal="99" zoomScaleSheetLayoutView="99" workbookViewId="0">
      <selection activeCell="H4" sqref="H4:Y4"/>
    </sheetView>
  </sheetViews>
  <sheetFormatPr defaultRowHeight="13.5" x14ac:dyDescent="0.4"/>
  <cols>
    <col min="1" max="1" width="1.25" style="1" customWidth="1"/>
    <col min="2" max="3" width="3.75" style="1" customWidth="1"/>
    <col min="4" max="13" width="3" style="1" customWidth="1"/>
    <col min="14" max="14" width="2.5" style="1" customWidth="1"/>
    <col min="15" max="25" width="3.75" style="1" customWidth="1"/>
    <col min="26" max="26" width="1.125" style="1" customWidth="1"/>
    <col min="27" max="238" width="9" style="1"/>
    <col min="239" max="242" width="2" style="1" customWidth="1"/>
    <col min="243" max="257" width="2.25" style="1" customWidth="1"/>
    <col min="258" max="272" width="2" style="1" customWidth="1"/>
    <col min="273" max="494" width="9" style="1"/>
    <col min="495" max="498" width="2" style="1" customWidth="1"/>
    <col min="499" max="513" width="2.25" style="1" customWidth="1"/>
    <col min="514" max="528" width="2" style="1" customWidth="1"/>
    <col min="529" max="750" width="9" style="1"/>
    <col min="751" max="754" width="2" style="1" customWidth="1"/>
    <col min="755" max="769" width="2.25" style="1" customWidth="1"/>
    <col min="770" max="784" width="2" style="1" customWidth="1"/>
    <col min="785" max="1006" width="9" style="1"/>
    <col min="1007" max="1010" width="2" style="1" customWidth="1"/>
    <col min="1011" max="1025" width="2.25" style="1" customWidth="1"/>
    <col min="1026" max="1040" width="2" style="1" customWidth="1"/>
    <col min="1041" max="1262" width="9" style="1"/>
    <col min="1263" max="1266" width="2" style="1" customWidth="1"/>
    <col min="1267" max="1281" width="2.25" style="1" customWidth="1"/>
    <col min="1282" max="1296" width="2" style="1" customWidth="1"/>
    <col min="1297" max="1518" width="9" style="1"/>
    <col min="1519" max="1522" width="2" style="1" customWidth="1"/>
    <col min="1523" max="1537" width="2.25" style="1" customWidth="1"/>
    <col min="1538" max="1552" width="2" style="1" customWidth="1"/>
    <col min="1553" max="1774" width="9" style="1"/>
    <col min="1775" max="1778" width="2" style="1" customWidth="1"/>
    <col min="1779" max="1793" width="2.25" style="1" customWidth="1"/>
    <col min="1794" max="1808" width="2" style="1" customWidth="1"/>
    <col min="1809" max="2030" width="9" style="1"/>
    <col min="2031" max="2034" width="2" style="1" customWidth="1"/>
    <col min="2035" max="2049" width="2.25" style="1" customWidth="1"/>
    <col min="2050" max="2064" width="2" style="1" customWidth="1"/>
    <col min="2065" max="2286" width="9" style="1"/>
    <col min="2287" max="2290" width="2" style="1" customWidth="1"/>
    <col min="2291" max="2305" width="2.25" style="1" customWidth="1"/>
    <col min="2306" max="2320" width="2" style="1" customWidth="1"/>
    <col min="2321" max="2542" width="9" style="1"/>
    <col min="2543" max="2546" width="2" style="1" customWidth="1"/>
    <col min="2547" max="2561" width="2.25" style="1" customWidth="1"/>
    <col min="2562" max="2576" width="2" style="1" customWidth="1"/>
    <col min="2577" max="2798" width="9" style="1"/>
    <col min="2799" max="2802" width="2" style="1" customWidth="1"/>
    <col min="2803" max="2817" width="2.25" style="1" customWidth="1"/>
    <col min="2818" max="2832" width="2" style="1" customWidth="1"/>
    <col min="2833" max="3054" width="9" style="1"/>
    <col min="3055" max="3058" width="2" style="1" customWidth="1"/>
    <col min="3059" max="3073" width="2.25" style="1" customWidth="1"/>
    <col min="3074" max="3088" width="2" style="1" customWidth="1"/>
    <col min="3089" max="3310" width="9" style="1"/>
    <col min="3311" max="3314" width="2" style="1" customWidth="1"/>
    <col min="3315" max="3329" width="2.25" style="1" customWidth="1"/>
    <col min="3330" max="3344" width="2" style="1" customWidth="1"/>
    <col min="3345" max="3566" width="9" style="1"/>
    <col min="3567" max="3570" width="2" style="1" customWidth="1"/>
    <col min="3571" max="3585" width="2.25" style="1" customWidth="1"/>
    <col min="3586" max="3600" width="2" style="1" customWidth="1"/>
    <col min="3601" max="3822" width="9" style="1"/>
    <col min="3823" max="3826" width="2" style="1" customWidth="1"/>
    <col min="3827" max="3841" width="2.25" style="1" customWidth="1"/>
    <col min="3842" max="3856" width="2" style="1" customWidth="1"/>
    <col min="3857" max="4078" width="9" style="1"/>
    <col min="4079" max="4082" width="2" style="1" customWidth="1"/>
    <col min="4083" max="4097" width="2.25" style="1" customWidth="1"/>
    <col min="4098" max="4112" width="2" style="1" customWidth="1"/>
    <col min="4113" max="4334" width="9" style="1"/>
    <col min="4335" max="4338" width="2" style="1" customWidth="1"/>
    <col min="4339" max="4353" width="2.25" style="1" customWidth="1"/>
    <col min="4354" max="4368" width="2" style="1" customWidth="1"/>
    <col min="4369" max="4590" width="9" style="1"/>
    <col min="4591" max="4594" width="2" style="1" customWidth="1"/>
    <col min="4595" max="4609" width="2.25" style="1" customWidth="1"/>
    <col min="4610" max="4624" width="2" style="1" customWidth="1"/>
    <col min="4625" max="4846" width="9" style="1"/>
    <col min="4847" max="4850" width="2" style="1" customWidth="1"/>
    <col min="4851" max="4865" width="2.25" style="1" customWidth="1"/>
    <col min="4866" max="4880" width="2" style="1" customWidth="1"/>
    <col min="4881" max="5102" width="9" style="1"/>
    <col min="5103" max="5106" width="2" style="1" customWidth="1"/>
    <col min="5107" max="5121" width="2.25" style="1" customWidth="1"/>
    <col min="5122" max="5136" width="2" style="1" customWidth="1"/>
    <col min="5137" max="5358" width="9" style="1"/>
    <col min="5359" max="5362" width="2" style="1" customWidth="1"/>
    <col min="5363" max="5377" width="2.25" style="1" customWidth="1"/>
    <col min="5378" max="5392" width="2" style="1" customWidth="1"/>
    <col min="5393" max="5614" width="9" style="1"/>
    <col min="5615" max="5618" width="2" style="1" customWidth="1"/>
    <col min="5619" max="5633" width="2.25" style="1" customWidth="1"/>
    <col min="5634" max="5648" width="2" style="1" customWidth="1"/>
    <col min="5649" max="5870" width="9" style="1"/>
    <col min="5871" max="5874" width="2" style="1" customWidth="1"/>
    <col min="5875" max="5889" width="2.25" style="1" customWidth="1"/>
    <col min="5890" max="5904" width="2" style="1" customWidth="1"/>
    <col min="5905" max="6126" width="9" style="1"/>
    <col min="6127" max="6130" width="2" style="1" customWidth="1"/>
    <col min="6131" max="6145" width="2.25" style="1" customWidth="1"/>
    <col min="6146" max="6160" width="2" style="1" customWidth="1"/>
    <col min="6161" max="6382" width="9" style="1"/>
    <col min="6383" max="6386" width="2" style="1" customWidth="1"/>
    <col min="6387" max="6401" width="2.25" style="1" customWidth="1"/>
    <col min="6402" max="6416" width="2" style="1" customWidth="1"/>
    <col min="6417" max="6638" width="9" style="1"/>
    <col min="6639" max="6642" width="2" style="1" customWidth="1"/>
    <col min="6643" max="6657" width="2.25" style="1" customWidth="1"/>
    <col min="6658" max="6672" width="2" style="1" customWidth="1"/>
    <col min="6673" max="6894" width="9" style="1"/>
    <col min="6895" max="6898" width="2" style="1" customWidth="1"/>
    <col min="6899" max="6913" width="2.25" style="1" customWidth="1"/>
    <col min="6914" max="6928" width="2" style="1" customWidth="1"/>
    <col min="6929" max="7150" width="9" style="1"/>
    <col min="7151" max="7154" width="2" style="1" customWidth="1"/>
    <col min="7155" max="7169" width="2.25" style="1" customWidth="1"/>
    <col min="7170" max="7184" width="2" style="1" customWidth="1"/>
    <col min="7185" max="7406" width="9" style="1"/>
    <col min="7407" max="7410" width="2" style="1" customWidth="1"/>
    <col min="7411" max="7425" width="2.25" style="1" customWidth="1"/>
    <col min="7426" max="7440" width="2" style="1" customWidth="1"/>
    <col min="7441" max="7662" width="9" style="1"/>
    <col min="7663" max="7666" width="2" style="1" customWidth="1"/>
    <col min="7667" max="7681" width="2.25" style="1" customWidth="1"/>
    <col min="7682" max="7696" width="2" style="1" customWidth="1"/>
    <col min="7697" max="7918" width="9" style="1"/>
    <col min="7919" max="7922" width="2" style="1" customWidth="1"/>
    <col min="7923" max="7937" width="2.25" style="1" customWidth="1"/>
    <col min="7938" max="7952" width="2" style="1" customWidth="1"/>
    <col min="7953" max="8174" width="9" style="1"/>
    <col min="8175" max="8178" width="2" style="1" customWidth="1"/>
    <col min="8179" max="8193" width="2.25" style="1" customWidth="1"/>
    <col min="8194" max="8208" width="2" style="1" customWidth="1"/>
    <col min="8209" max="8430" width="9" style="1"/>
    <col min="8431" max="8434" width="2" style="1" customWidth="1"/>
    <col min="8435" max="8449" width="2.25" style="1" customWidth="1"/>
    <col min="8450" max="8464" width="2" style="1" customWidth="1"/>
    <col min="8465" max="8686" width="9" style="1"/>
    <col min="8687" max="8690" width="2" style="1" customWidth="1"/>
    <col min="8691" max="8705" width="2.25" style="1" customWidth="1"/>
    <col min="8706" max="8720" width="2" style="1" customWidth="1"/>
    <col min="8721" max="8942" width="9" style="1"/>
    <col min="8943" max="8946" width="2" style="1" customWidth="1"/>
    <col min="8947" max="8961" width="2.25" style="1" customWidth="1"/>
    <col min="8962" max="8976" width="2" style="1" customWidth="1"/>
    <col min="8977" max="9198" width="9" style="1"/>
    <col min="9199" max="9202" width="2" style="1" customWidth="1"/>
    <col min="9203" max="9217" width="2.25" style="1" customWidth="1"/>
    <col min="9218" max="9232" width="2" style="1" customWidth="1"/>
    <col min="9233" max="9454" width="9" style="1"/>
    <col min="9455" max="9458" width="2" style="1" customWidth="1"/>
    <col min="9459" max="9473" width="2.25" style="1" customWidth="1"/>
    <col min="9474" max="9488" width="2" style="1" customWidth="1"/>
    <col min="9489" max="9710" width="9" style="1"/>
    <col min="9711" max="9714" width="2" style="1" customWidth="1"/>
    <col min="9715" max="9729" width="2.25" style="1" customWidth="1"/>
    <col min="9730" max="9744" width="2" style="1" customWidth="1"/>
    <col min="9745" max="9966" width="9" style="1"/>
    <col min="9967" max="9970" width="2" style="1" customWidth="1"/>
    <col min="9971" max="9985" width="2.25" style="1" customWidth="1"/>
    <col min="9986" max="10000" width="2" style="1" customWidth="1"/>
    <col min="10001" max="10222" width="9" style="1"/>
    <col min="10223" max="10226" width="2" style="1" customWidth="1"/>
    <col min="10227" max="10241" width="2.25" style="1" customWidth="1"/>
    <col min="10242" max="10256" width="2" style="1" customWidth="1"/>
    <col min="10257" max="10478" width="9" style="1"/>
    <col min="10479" max="10482" width="2" style="1" customWidth="1"/>
    <col min="10483" max="10497" width="2.25" style="1" customWidth="1"/>
    <col min="10498" max="10512" width="2" style="1" customWidth="1"/>
    <col min="10513" max="10734" width="9" style="1"/>
    <col min="10735" max="10738" width="2" style="1" customWidth="1"/>
    <col min="10739" max="10753" width="2.25" style="1" customWidth="1"/>
    <col min="10754" max="10768" width="2" style="1" customWidth="1"/>
    <col min="10769" max="10990" width="9" style="1"/>
    <col min="10991" max="10994" width="2" style="1" customWidth="1"/>
    <col min="10995" max="11009" width="2.25" style="1" customWidth="1"/>
    <col min="11010" max="11024" width="2" style="1" customWidth="1"/>
    <col min="11025" max="11246" width="9" style="1"/>
    <col min="11247" max="11250" width="2" style="1" customWidth="1"/>
    <col min="11251" max="11265" width="2.25" style="1" customWidth="1"/>
    <col min="11266" max="11280" width="2" style="1" customWidth="1"/>
    <col min="11281" max="11502" width="9" style="1"/>
    <col min="11503" max="11506" width="2" style="1" customWidth="1"/>
    <col min="11507" max="11521" width="2.25" style="1" customWidth="1"/>
    <col min="11522" max="11536" width="2" style="1" customWidth="1"/>
    <col min="11537" max="11758" width="9" style="1"/>
    <col min="11759" max="11762" width="2" style="1" customWidth="1"/>
    <col min="11763" max="11777" width="2.25" style="1" customWidth="1"/>
    <col min="11778" max="11792" width="2" style="1" customWidth="1"/>
    <col min="11793" max="12014" width="9" style="1"/>
    <col min="12015" max="12018" width="2" style="1" customWidth="1"/>
    <col min="12019" max="12033" width="2.25" style="1" customWidth="1"/>
    <col min="12034" max="12048" width="2" style="1" customWidth="1"/>
    <col min="12049" max="12270" width="9" style="1"/>
    <col min="12271" max="12274" width="2" style="1" customWidth="1"/>
    <col min="12275" max="12289" width="2.25" style="1" customWidth="1"/>
    <col min="12290" max="12304" width="2" style="1" customWidth="1"/>
    <col min="12305" max="12526" width="9" style="1"/>
    <col min="12527" max="12530" width="2" style="1" customWidth="1"/>
    <col min="12531" max="12545" width="2.25" style="1" customWidth="1"/>
    <col min="12546" max="12560" width="2" style="1" customWidth="1"/>
    <col min="12561" max="12782" width="9" style="1"/>
    <col min="12783" max="12786" width="2" style="1" customWidth="1"/>
    <col min="12787" max="12801" width="2.25" style="1" customWidth="1"/>
    <col min="12802" max="12816" width="2" style="1" customWidth="1"/>
    <col min="12817" max="13038" width="9" style="1"/>
    <col min="13039" max="13042" width="2" style="1" customWidth="1"/>
    <col min="13043" max="13057" width="2.25" style="1" customWidth="1"/>
    <col min="13058" max="13072" width="2" style="1" customWidth="1"/>
    <col min="13073" max="13294" width="9" style="1"/>
    <col min="13295" max="13298" width="2" style="1" customWidth="1"/>
    <col min="13299" max="13313" width="2.25" style="1" customWidth="1"/>
    <col min="13314" max="13328" width="2" style="1" customWidth="1"/>
    <col min="13329" max="13550" width="9" style="1"/>
    <col min="13551" max="13554" width="2" style="1" customWidth="1"/>
    <col min="13555" max="13569" width="2.25" style="1" customWidth="1"/>
    <col min="13570" max="13584" width="2" style="1" customWidth="1"/>
    <col min="13585" max="13806" width="9" style="1"/>
    <col min="13807" max="13810" width="2" style="1" customWidth="1"/>
    <col min="13811" max="13825" width="2.25" style="1" customWidth="1"/>
    <col min="13826" max="13840" width="2" style="1" customWidth="1"/>
    <col min="13841" max="14062" width="9" style="1"/>
    <col min="14063" max="14066" width="2" style="1" customWidth="1"/>
    <col min="14067" max="14081" width="2.25" style="1" customWidth="1"/>
    <col min="14082" max="14096" width="2" style="1" customWidth="1"/>
    <col min="14097" max="14318" width="9" style="1"/>
    <col min="14319" max="14322" width="2" style="1" customWidth="1"/>
    <col min="14323" max="14337" width="2.25" style="1" customWidth="1"/>
    <col min="14338" max="14352" width="2" style="1" customWidth="1"/>
    <col min="14353" max="14574" width="9" style="1"/>
    <col min="14575" max="14578" width="2" style="1" customWidth="1"/>
    <col min="14579" max="14593" width="2.25" style="1" customWidth="1"/>
    <col min="14594" max="14608" width="2" style="1" customWidth="1"/>
    <col min="14609" max="14830" width="9" style="1"/>
    <col min="14831" max="14834" width="2" style="1" customWidth="1"/>
    <col min="14835" max="14849" width="2.25" style="1" customWidth="1"/>
    <col min="14850" max="14864" width="2" style="1" customWidth="1"/>
    <col min="14865" max="15086" width="9" style="1"/>
    <col min="15087" max="15090" width="2" style="1" customWidth="1"/>
    <col min="15091" max="15105" width="2.25" style="1" customWidth="1"/>
    <col min="15106" max="15120" width="2" style="1" customWidth="1"/>
    <col min="15121" max="15342" width="9" style="1"/>
    <col min="15343" max="15346" width="2" style="1" customWidth="1"/>
    <col min="15347" max="15361" width="2.25" style="1" customWidth="1"/>
    <col min="15362" max="15376" width="2" style="1" customWidth="1"/>
    <col min="15377" max="15598" width="9" style="1"/>
    <col min="15599" max="15602" width="2" style="1" customWidth="1"/>
    <col min="15603" max="15617" width="2.25" style="1" customWidth="1"/>
    <col min="15618" max="15632" width="2" style="1" customWidth="1"/>
    <col min="15633" max="15854" width="9" style="1"/>
    <col min="15855" max="15858" width="2" style="1" customWidth="1"/>
    <col min="15859" max="15873" width="2.25" style="1" customWidth="1"/>
    <col min="15874" max="15888" width="2" style="1" customWidth="1"/>
    <col min="15889" max="16110" width="9" style="1"/>
    <col min="16111" max="16114" width="2" style="1" customWidth="1"/>
    <col min="16115" max="16129" width="2.25" style="1" customWidth="1"/>
    <col min="16130" max="16144" width="2" style="1" customWidth="1"/>
    <col min="16145" max="16384" width="9" style="1"/>
  </cols>
  <sheetData>
    <row r="1" spans="2:26" ht="23.45" customHeight="1" x14ac:dyDescent="0.4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2"/>
    </row>
    <row r="2" spans="2:26" ht="23.45" customHeight="1" x14ac:dyDescent="0.4">
      <c r="B2" s="52" t="s">
        <v>20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2"/>
    </row>
    <row r="3" spans="2:26" ht="11.25" customHeight="1" thickBot="1" x14ac:dyDescent="0.4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3"/>
    </row>
    <row r="4" spans="2:26" ht="26.25" customHeight="1" x14ac:dyDescent="0.4">
      <c r="B4" s="54" t="s">
        <v>11</v>
      </c>
      <c r="C4" s="55"/>
      <c r="D4" s="56"/>
      <c r="E4" s="63" t="s">
        <v>13</v>
      </c>
      <c r="F4" s="64"/>
      <c r="G4" s="65"/>
      <c r="H4" s="66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8"/>
    </row>
    <row r="5" spans="2:26" ht="26.25" customHeight="1" x14ac:dyDescent="0.4">
      <c r="B5" s="57"/>
      <c r="C5" s="58"/>
      <c r="D5" s="59"/>
      <c r="E5" s="58" t="s">
        <v>12</v>
      </c>
      <c r="F5" s="58"/>
      <c r="G5" s="73"/>
      <c r="H5" s="19" t="s">
        <v>0</v>
      </c>
      <c r="I5" s="74"/>
      <c r="J5" s="74"/>
      <c r="K5" s="74"/>
      <c r="L5" s="74"/>
      <c r="M5" s="74"/>
      <c r="N5" s="74"/>
      <c r="O5" s="74"/>
      <c r="P5" s="58"/>
      <c r="Q5" s="58"/>
      <c r="R5" s="58"/>
      <c r="S5" s="58"/>
      <c r="T5" s="58"/>
      <c r="U5" s="58"/>
      <c r="V5" s="58"/>
      <c r="W5" s="58"/>
      <c r="X5" s="58"/>
      <c r="Y5" s="59"/>
    </row>
    <row r="6" spans="2:26" ht="26.25" customHeight="1" x14ac:dyDescent="0.4">
      <c r="B6" s="57"/>
      <c r="C6" s="58"/>
      <c r="D6" s="59"/>
      <c r="E6" s="58"/>
      <c r="F6" s="58"/>
      <c r="G6" s="73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  <c r="Z6" s="4"/>
    </row>
    <row r="7" spans="2:26" ht="26.25" customHeight="1" thickBot="1" x14ac:dyDescent="0.45">
      <c r="B7" s="60"/>
      <c r="C7" s="61"/>
      <c r="D7" s="62"/>
      <c r="E7" s="78" t="s">
        <v>14</v>
      </c>
      <c r="F7" s="79"/>
      <c r="G7" s="80"/>
      <c r="H7" s="81"/>
      <c r="I7" s="71"/>
      <c r="J7" s="71"/>
      <c r="K7" s="71"/>
      <c r="L7" s="71"/>
      <c r="M7" s="71"/>
      <c r="N7" s="71"/>
      <c r="O7" s="82"/>
      <c r="P7" s="69" t="s">
        <v>1</v>
      </c>
      <c r="Q7" s="70"/>
      <c r="R7" s="71"/>
      <c r="S7" s="71"/>
      <c r="T7" s="71"/>
      <c r="U7" s="71"/>
      <c r="V7" s="71"/>
      <c r="W7" s="71"/>
      <c r="X7" s="71"/>
      <c r="Y7" s="72"/>
      <c r="Z7" s="5"/>
    </row>
    <row r="8" spans="2:26" ht="11.25" customHeight="1" x14ac:dyDescent="0.4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6"/>
    </row>
    <row r="9" spans="2:26" ht="18" customHeight="1" x14ac:dyDescent="0.4">
      <c r="B9" s="85" t="s">
        <v>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7"/>
    </row>
    <row r="10" spans="2:26" ht="15.75" customHeight="1" x14ac:dyDescent="0.4">
      <c r="B10" s="85" t="s">
        <v>26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7"/>
    </row>
    <row r="11" spans="2:26" ht="16.149999999999999" customHeight="1" x14ac:dyDescent="0.4">
      <c r="B11" s="83" t="s">
        <v>15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"/>
    </row>
    <row r="12" spans="2:26" ht="15" customHeight="1" thickBot="1" x14ac:dyDescent="0.4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7"/>
    </row>
    <row r="13" spans="2:26" ht="30" customHeight="1" x14ac:dyDescent="0.4">
      <c r="B13" s="35" t="s">
        <v>4</v>
      </c>
      <c r="C13" s="36"/>
      <c r="D13" s="32"/>
      <c r="E13" s="33"/>
      <c r="F13" s="33"/>
      <c r="G13" s="33"/>
      <c r="H13" s="33"/>
      <c r="I13" s="33"/>
      <c r="J13" s="33"/>
      <c r="K13" s="33"/>
      <c r="L13" s="33"/>
      <c r="M13" s="34"/>
      <c r="O13" s="35" t="s">
        <v>4</v>
      </c>
      <c r="P13" s="36"/>
      <c r="Q13" s="37"/>
      <c r="R13" s="33"/>
      <c r="S13" s="33"/>
      <c r="T13" s="33"/>
      <c r="U13" s="33"/>
      <c r="V13" s="33"/>
      <c r="W13" s="33"/>
      <c r="X13" s="33"/>
      <c r="Y13" s="34"/>
    </row>
    <row r="14" spans="2:26" ht="22.5" customHeight="1" x14ac:dyDescent="0.4">
      <c r="B14" s="41" t="s">
        <v>10</v>
      </c>
      <c r="C14" s="42"/>
      <c r="D14" s="38"/>
      <c r="E14" s="39"/>
      <c r="F14" s="39"/>
      <c r="G14" s="39"/>
      <c r="H14" s="39"/>
      <c r="I14" s="39"/>
      <c r="J14" s="39"/>
      <c r="K14" s="39"/>
      <c r="L14" s="39"/>
      <c r="M14" s="40"/>
      <c r="O14" s="41" t="s">
        <v>10</v>
      </c>
      <c r="P14" s="42"/>
      <c r="Q14" s="43"/>
      <c r="R14" s="44"/>
      <c r="S14" s="44"/>
      <c r="T14" s="44"/>
      <c r="U14" s="44"/>
      <c r="V14" s="44"/>
      <c r="W14" s="44"/>
      <c r="X14" s="44"/>
      <c r="Y14" s="45"/>
    </row>
    <row r="15" spans="2:26" ht="28.5" customHeight="1" x14ac:dyDescent="0.4">
      <c r="B15" s="50">
        <v>1</v>
      </c>
      <c r="C15" s="51"/>
      <c r="D15" s="30"/>
      <c r="E15" s="30"/>
      <c r="F15" s="30"/>
      <c r="G15" s="30"/>
      <c r="H15" s="30"/>
      <c r="I15" s="30"/>
      <c r="J15" s="30"/>
      <c r="K15" s="30"/>
      <c r="L15" s="30"/>
      <c r="M15" s="31"/>
      <c r="O15" s="50">
        <v>1</v>
      </c>
      <c r="P15" s="51"/>
      <c r="Q15" s="30"/>
      <c r="R15" s="30"/>
      <c r="S15" s="30"/>
      <c r="T15" s="30"/>
      <c r="U15" s="30"/>
      <c r="V15" s="30"/>
      <c r="W15" s="30"/>
      <c r="X15" s="30"/>
      <c r="Y15" s="31"/>
    </row>
    <row r="16" spans="2:26" ht="28.5" customHeight="1" x14ac:dyDescent="0.4">
      <c r="B16" s="23">
        <v>2</v>
      </c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2"/>
      <c r="O16" s="23">
        <v>2</v>
      </c>
      <c r="P16" s="24"/>
      <c r="Q16" s="21"/>
      <c r="R16" s="21"/>
      <c r="S16" s="21"/>
      <c r="T16" s="21"/>
      <c r="U16" s="21"/>
      <c r="V16" s="21"/>
      <c r="W16" s="21"/>
      <c r="X16" s="21"/>
      <c r="Y16" s="22"/>
    </row>
    <row r="17" spans="2:26" ht="28.5" customHeight="1" x14ac:dyDescent="0.4">
      <c r="B17" s="23">
        <v>3</v>
      </c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2"/>
      <c r="O17" s="23">
        <v>3</v>
      </c>
      <c r="P17" s="24"/>
      <c r="Q17" s="21"/>
      <c r="R17" s="21"/>
      <c r="S17" s="21"/>
      <c r="T17" s="21"/>
      <c r="U17" s="21"/>
      <c r="V17" s="21"/>
      <c r="W17" s="21"/>
      <c r="X17" s="21"/>
      <c r="Y17" s="22"/>
    </row>
    <row r="18" spans="2:26" ht="28.5" customHeight="1" thickBot="1" x14ac:dyDescent="0.45">
      <c r="B18" s="25">
        <v>4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8"/>
      <c r="O18" s="25">
        <v>4</v>
      </c>
      <c r="P18" s="26"/>
      <c r="Q18" s="27"/>
      <c r="R18" s="27"/>
      <c r="S18" s="27"/>
      <c r="T18" s="27"/>
      <c r="U18" s="27"/>
      <c r="V18" s="27"/>
      <c r="W18" s="27"/>
      <c r="X18" s="27"/>
      <c r="Y18" s="28"/>
    </row>
    <row r="19" spans="2:26" ht="15" customHeight="1" thickBot="1" x14ac:dyDescent="0.4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2:26" ht="30.75" customHeight="1" x14ac:dyDescent="0.4">
      <c r="B20" s="46" t="s">
        <v>4</v>
      </c>
      <c r="C20" s="47"/>
      <c r="D20" s="32"/>
      <c r="E20" s="33"/>
      <c r="F20" s="33"/>
      <c r="G20" s="33"/>
      <c r="H20" s="33"/>
      <c r="I20" s="33"/>
      <c r="J20" s="33"/>
      <c r="K20" s="33"/>
      <c r="L20" s="33"/>
      <c r="M20" s="34"/>
      <c r="O20" s="35" t="s">
        <v>4</v>
      </c>
      <c r="P20" s="36"/>
      <c r="Q20" s="37"/>
      <c r="R20" s="33"/>
      <c r="S20" s="33"/>
      <c r="T20" s="33"/>
      <c r="U20" s="33"/>
      <c r="V20" s="33"/>
      <c r="W20" s="33"/>
      <c r="X20" s="33"/>
      <c r="Y20" s="34"/>
    </row>
    <row r="21" spans="2:26" ht="22.5" customHeight="1" x14ac:dyDescent="0.4">
      <c r="B21" s="48" t="s">
        <v>10</v>
      </c>
      <c r="C21" s="49"/>
      <c r="D21" s="38"/>
      <c r="E21" s="39"/>
      <c r="F21" s="39"/>
      <c r="G21" s="39"/>
      <c r="H21" s="39"/>
      <c r="I21" s="39"/>
      <c r="J21" s="39"/>
      <c r="K21" s="39"/>
      <c r="L21" s="39"/>
      <c r="M21" s="40"/>
      <c r="O21" s="41" t="s">
        <v>10</v>
      </c>
      <c r="P21" s="42"/>
      <c r="Q21" s="43"/>
      <c r="R21" s="44"/>
      <c r="S21" s="44"/>
      <c r="T21" s="44"/>
      <c r="U21" s="44"/>
      <c r="V21" s="44"/>
      <c r="W21" s="44"/>
      <c r="X21" s="44"/>
      <c r="Y21" s="45"/>
    </row>
    <row r="22" spans="2:26" ht="28.5" customHeight="1" x14ac:dyDescent="0.4">
      <c r="B22" s="50">
        <v>1</v>
      </c>
      <c r="C22" s="51"/>
      <c r="D22" s="30"/>
      <c r="E22" s="30"/>
      <c r="F22" s="30"/>
      <c r="G22" s="30"/>
      <c r="H22" s="30"/>
      <c r="I22" s="30"/>
      <c r="J22" s="30"/>
      <c r="K22" s="30"/>
      <c r="L22" s="30"/>
      <c r="M22" s="31"/>
      <c r="O22" s="50">
        <v>1</v>
      </c>
      <c r="P22" s="51"/>
      <c r="Q22" s="30"/>
      <c r="R22" s="30"/>
      <c r="S22" s="30"/>
      <c r="T22" s="30"/>
      <c r="U22" s="30"/>
      <c r="V22" s="30"/>
      <c r="W22" s="30"/>
      <c r="X22" s="30"/>
      <c r="Y22" s="31"/>
    </row>
    <row r="23" spans="2:26" ht="28.5" customHeight="1" x14ac:dyDescent="0.4">
      <c r="B23" s="23">
        <v>2</v>
      </c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2"/>
      <c r="O23" s="23">
        <v>2</v>
      </c>
      <c r="P23" s="24"/>
      <c r="Q23" s="21"/>
      <c r="R23" s="21"/>
      <c r="S23" s="21"/>
      <c r="T23" s="21"/>
      <c r="U23" s="21"/>
      <c r="V23" s="21"/>
      <c r="W23" s="21"/>
      <c r="X23" s="21"/>
      <c r="Y23" s="22"/>
    </row>
    <row r="24" spans="2:26" ht="28.5" customHeight="1" x14ac:dyDescent="0.4">
      <c r="B24" s="23">
        <v>3</v>
      </c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2"/>
      <c r="O24" s="23">
        <v>3</v>
      </c>
      <c r="P24" s="24"/>
      <c r="Q24" s="21"/>
      <c r="R24" s="21"/>
      <c r="S24" s="21"/>
      <c r="T24" s="21"/>
      <c r="U24" s="21"/>
      <c r="V24" s="21"/>
      <c r="W24" s="21"/>
      <c r="X24" s="21"/>
      <c r="Y24" s="22"/>
    </row>
    <row r="25" spans="2:26" ht="28.5" customHeight="1" thickBot="1" x14ac:dyDescent="0.45">
      <c r="B25" s="25">
        <v>4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8"/>
      <c r="O25" s="25">
        <v>4</v>
      </c>
      <c r="P25" s="26"/>
      <c r="Q25" s="27"/>
      <c r="R25" s="27"/>
      <c r="S25" s="27"/>
      <c r="T25" s="27"/>
      <c r="U25" s="27"/>
      <c r="V25" s="27"/>
      <c r="W25" s="27"/>
      <c r="X25" s="27"/>
      <c r="Y25" s="28"/>
    </row>
    <row r="26" spans="2:26" ht="22.5" customHeight="1" thickBot="1" x14ac:dyDescent="0.4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2:26" ht="32.25" customHeight="1" thickBot="1" x14ac:dyDescent="0.45">
      <c r="B27" s="86" t="s">
        <v>16</v>
      </c>
      <c r="C27" s="87"/>
      <c r="D27" s="87"/>
      <c r="E27" s="87"/>
      <c r="F27" s="87"/>
      <c r="G27" s="87"/>
      <c r="H27" s="87"/>
      <c r="I27" s="88"/>
      <c r="J27" s="92" t="s">
        <v>18</v>
      </c>
      <c r="K27" s="93"/>
      <c r="L27" s="93"/>
      <c r="M27" s="93"/>
      <c r="N27" s="93"/>
      <c r="O27" s="93"/>
      <c r="P27" s="93"/>
      <c r="Q27" s="94"/>
      <c r="R27" s="95" t="s">
        <v>6</v>
      </c>
      <c r="S27" s="95"/>
      <c r="T27" s="95"/>
      <c r="U27" s="96"/>
      <c r="V27" s="97" t="s">
        <v>8</v>
      </c>
      <c r="W27" s="98"/>
      <c r="X27" s="98"/>
      <c r="Y27" s="99"/>
      <c r="Z27" s="8"/>
    </row>
    <row r="28" spans="2:26" ht="22.5" customHeight="1" x14ac:dyDescent="0.4">
      <c r="B28" s="89" t="str">
        <f>Sheet1!B2</f>
        <v>市内 高校・中学以下</v>
      </c>
      <c r="C28" s="90"/>
      <c r="D28" s="90"/>
      <c r="E28" s="90"/>
      <c r="F28" s="90"/>
      <c r="G28" s="90"/>
      <c r="H28" s="90"/>
      <c r="I28" s="91"/>
      <c r="J28" s="100" t="s">
        <v>17</v>
      </c>
      <c r="K28" s="101"/>
      <c r="L28" s="101"/>
      <c r="M28" s="101"/>
      <c r="N28" s="101"/>
      <c r="O28" s="101"/>
      <c r="P28" s="101"/>
      <c r="Q28" s="102"/>
      <c r="R28" s="103" t="str">
        <f>IF(COUNTIF(D14:Q21,Sheet1!B2)=0,"",COUNTIF(D14:Q21,Sheet1!B2))</f>
        <v/>
      </c>
      <c r="S28" s="103"/>
      <c r="T28" s="13" t="s">
        <v>2</v>
      </c>
      <c r="U28" s="10"/>
      <c r="V28" s="104" t="str">
        <f>IFERROR(3500*R28,"")</f>
        <v/>
      </c>
      <c r="W28" s="105"/>
      <c r="X28" s="105"/>
      <c r="Y28" s="16" t="s">
        <v>3</v>
      </c>
      <c r="Z28" s="8"/>
    </row>
    <row r="29" spans="2:26" ht="22.5" customHeight="1" x14ac:dyDescent="0.4">
      <c r="B29" s="89" t="str">
        <f>Sheet1!B3</f>
        <v>山口市卓球協会登録　一般</v>
      </c>
      <c r="C29" s="90"/>
      <c r="D29" s="90"/>
      <c r="E29" s="90"/>
      <c r="F29" s="90"/>
      <c r="G29" s="90"/>
      <c r="H29" s="90"/>
      <c r="I29" s="91"/>
      <c r="J29" s="100" t="s">
        <v>24</v>
      </c>
      <c r="K29" s="101"/>
      <c r="L29" s="101"/>
      <c r="M29" s="101"/>
      <c r="N29" s="101"/>
      <c r="O29" s="101"/>
      <c r="P29" s="101"/>
      <c r="Q29" s="102"/>
      <c r="R29" s="109" t="str">
        <f>IF(COUNTIF(D14:Q21,Sheet1!B3)=0,"",COUNTIF(D14:Q21,Sheet1!B3))</f>
        <v/>
      </c>
      <c r="S29" s="103"/>
      <c r="T29" s="14" t="s">
        <v>2</v>
      </c>
      <c r="U29" s="12"/>
      <c r="V29" s="104" t="str">
        <f>IFERROR(5500*R29,"")</f>
        <v/>
      </c>
      <c r="W29" s="105"/>
      <c r="X29" s="105"/>
      <c r="Y29" s="17" t="s">
        <v>3</v>
      </c>
      <c r="Z29" s="8"/>
    </row>
    <row r="30" spans="2:26" ht="22.5" customHeight="1" thickBot="1" x14ac:dyDescent="0.45">
      <c r="B30" s="106" t="str">
        <f>Sheet1!B4</f>
        <v>登録外　一般</v>
      </c>
      <c r="C30" s="107"/>
      <c r="D30" s="107"/>
      <c r="E30" s="107"/>
      <c r="F30" s="107"/>
      <c r="G30" s="107"/>
      <c r="H30" s="107"/>
      <c r="I30" s="108"/>
      <c r="J30" s="110" t="s">
        <v>25</v>
      </c>
      <c r="K30" s="111"/>
      <c r="L30" s="111"/>
      <c r="M30" s="111"/>
      <c r="N30" s="111"/>
      <c r="O30" s="111"/>
      <c r="P30" s="111"/>
      <c r="Q30" s="112"/>
      <c r="R30" s="113" t="str">
        <f>IF(COUNTIF(D14:Q21,Sheet1!B4)=0,"",COUNTIF(D14:Q21,Sheet1!B4))</f>
        <v/>
      </c>
      <c r="S30" s="114"/>
      <c r="T30" s="15" t="s">
        <v>2</v>
      </c>
      <c r="U30" s="11"/>
      <c r="V30" s="115" t="str">
        <f>IFERROR(6500*R30,"")</f>
        <v/>
      </c>
      <c r="W30" s="116"/>
      <c r="X30" s="116"/>
      <c r="Y30" s="18" t="s">
        <v>3</v>
      </c>
      <c r="Z30" s="8"/>
    </row>
    <row r="31" spans="2:26" ht="10.5" customHeight="1" thickBot="1" x14ac:dyDescent="0.45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8"/>
    </row>
    <row r="32" spans="2:26" ht="27" customHeight="1" thickBot="1" x14ac:dyDescent="0.4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P32" s="118" t="s">
        <v>9</v>
      </c>
      <c r="Q32" s="119"/>
      <c r="R32" s="119"/>
      <c r="S32" s="119"/>
      <c r="T32" s="120">
        <f>SUM(V28:X30)</f>
        <v>0</v>
      </c>
      <c r="U32" s="121"/>
      <c r="V32" s="121"/>
      <c r="W32" s="121"/>
      <c r="X32" s="121"/>
      <c r="Y32" s="122"/>
    </row>
    <row r="33" spans="1:26" ht="8.25" customHeight="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 spans="1:26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41" spans="1:26" x14ac:dyDescent="0.4">
      <c r="P41" s="9"/>
    </row>
  </sheetData>
  <sheetProtection sheet="1" selectLockedCells="1"/>
  <mergeCells count="90">
    <mergeCell ref="B31:Y31"/>
    <mergeCell ref="B32:O32"/>
    <mergeCell ref="P32:S32"/>
    <mergeCell ref="T32:Y32"/>
    <mergeCell ref="B33:Y33"/>
    <mergeCell ref="B29:I29"/>
    <mergeCell ref="B30:I30"/>
    <mergeCell ref="J29:Q29"/>
    <mergeCell ref="R29:S29"/>
    <mergeCell ref="V29:X29"/>
    <mergeCell ref="J30:Q30"/>
    <mergeCell ref="R30:S30"/>
    <mergeCell ref="V30:X30"/>
    <mergeCell ref="B27:I27"/>
    <mergeCell ref="B28:I28"/>
    <mergeCell ref="J27:Q27"/>
    <mergeCell ref="R27:U27"/>
    <mergeCell ref="V27:Y27"/>
    <mergeCell ref="J28:Q28"/>
    <mergeCell ref="R28:S28"/>
    <mergeCell ref="V28:X28"/>
    <mergeCell ref="B25:C25"/>
    <mergeCell ref="D25:M25"/>
    <mergeCell ref="O25:P25"/>
    <mergeCell ref="Q25:Y25"/>
    <mergeCell ref="B26:Y26"/>
    <mergeCell ref="B16:C16"/>
    <mergeCell ref="B17:C17"/>
    <mergeCell ref="D16:M16"/>
    <mergeCell ref="O16:P16"/>
    <mergeCell ref="Q16:Y16"/>
    <mergeCell ref="D17:M17"/>
    <mergeCell ref="O17:P17"/>
    <mergeCell ref="Q17:Y17"/>
    <mergeCell ref="B14:C14"/>
    <mergeCell ref="B15:C15"/>
    <mergeCell ref="D15:M15"/>
    <mergeCell ref="O15:P15"/>
    <mergeCell ref="Q15:Y15"/>
    <mergeCell ref="D14:M14"/>
    <mergeCell ref="O14:P14"/>
    <mergeCell ref="Q14:Y14"/>
    <mergeCell ref="B13:C13"/>
    <mergeCell ref="E5:G6"/>
    <mergeCell ref="I5:O5"/>
    <mergeCell ref="P5:Y5"/>
    <mergeCell ref="H6:Y6"/>
    <mergeCell ref="E7:G7"/>
    <mergeCell ref="H7:O7"/>
    <mergeCell ref="B11:Y11"/>
    <mergeCell ref="B12:Y12"/>
    <mergeCell ref="B8:Y8"/>
    <mergeCell ref="B9:Y9"/>
    <mergeCell ref="B10:Y10"/>
    <mergeCell ref="D13:M13"/>
    <mergeCell ref="O13:P13"/>
    <mergeCell ref="Q13:Y13"/>
    <mergeCell ref="B1:Y1"/>
    <mergeCell ref="B2:Y2"/>
    <mergeCell ref="B3:Y3"/>
    <mergeCell ref="B4:D7"/>
    <mergeCell ref="E4:G4"/>
    <mergeCell ref="H4:Y4"/>
    <mergeCell ref="P7:Q7"/>
    <mergeCell ref="R7:Y7"/>
    <mergeCell ref="B20:C20"/>
    <mergeCell ref="B23:C23"/>
    <mergeCell ref="B24:C24"/>
    <mergeCell ref="D23:M23"/>
    <mergeCell ref="O23:P23"/>
    <mergeCell ref="B21:C21"/>
    <mergeCell ref="B22:C22"/>
    <mergeCell ref="D22:M22"/>
    <mergeCell ref="O22:P22"/>
    <mergeCell ref="Q23:Y23"/>
    <mergeCell ref="D24:M24"/>
    <mergeCell ref="O24:P24"/>
    <mergeCell ref="Q24:Y24"/>
    <mergeCell ref="B18:C18"/>
    <mergeCell ref="D18:M18"/>
    <mergeCell ref="O18:P18"/>
    <mergeCell ref="Q18:Y18"/>
    <mergeCell ref="B19:Y19"/>
    <mergeCell ref="Q22:Y22"/>
    <mergeCell ref="D20:M20"/>
    <mergeCell ref="O20:P20"/>
    <mergeCell ref="Q20:Y20"/>
    <mergeCell ref="D21:M21"/>
    <mergeCell ref="O21:P21"/>
    <mergeCell ref="Q21:Y21"/>
  </mergeCells>
  <phoneticPr fontId="2"/>
  <printOptions horizontalCentered="1"/>
  <pageMargins left="0.59055118110236227" right="0.39370078740157483" top="0.55118110236220474" bottom="0.35433070866141736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A2562A-4BF0-4011-B4B1-4417DDB0C179}">
          <x14:formula1>
            <xm:f>Sheet1!$B$2:$B$4</xm:f>
          </x14:formula1>
          <xm:sqref>Q14:Y14 D14:M14 D21:M21 Q21:Y21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F28D-9FBD-4B09-9C22-FB83EA079C60}">
  <sheetPr>
    <tabColor theme="5" tint="0.59999389629810485"/>
  </sheetPr>
  <dimension ref="A1:Z40"/>
  <sheetViews>
    <sheetView view="pageBreakPreview" zoomScale="99" zoomScaleNormal="99" zoomScaleSheetLayoutView="99" workbookViewId="0">
      <selection activeCell="H4" sqref="H4:Y4"/>
    </sheetView>
  </sheetViews>
  <sheetFormatPr defaultRowHeight="13.5" x14ac:dyDescent="0.4"/>
  <cols>
    <col min="1" max="1" width="1.25" style="1" customWidth="1"/>
    <col min="2" max="3" width="3.75" style="1" customWidth="1"/>
    <col min="4" max="13" width="3" style="1" customWidth="1"/>
    <col min="14" max="14" width="2.5" style="1" customWidth="1"/>
    <col min="15" max="25" width="3.75" style="1" customWidth="1"/>
    <col min="26" max="26" width="1.125" style="1" customWidth="1"/>
    <col min="27" max="238" width="9" style="1"/>
    <col min="239" max="242" width="2" style="1" customWidth="1"/>
    <col min="243" max="257" width="2.25" style="1" customWidth="1"/>
    <col min="258" max="272" width="2" style="1" customWidth="1"/>
    <col min="273" max="494" width="9" style="1"/>
    <col min="495" max="498" width="2" style="1" customWidth="1"/>
    <col min="499" max="513" width="2.25" style="1" customWidth="1"/>
    <col min="514" max="528" width="2" style="1" customWidth="1"/>
    <col min="529" max="750" width="9" style="1"/>
    <col min="751" max="754" width="2" style="1" customWidth="1"/>
    <col min="755" max="769" width="2.25" style="1" customWidth="1"/>
    <col min="770" max="784" width="2" style="1" customWidth="1"/>
    <col min="785" max="1006" width="9" style="1"/>
    <col min="1007" max="1010" width="2" style="1" customWidth="1"/>
    <col min="1011" max="1025" width="2.25" style="1" customWidth="1"/>
    <col min="1026" max="1040" width="2" style="1" customWidth="1"/>
    <col min="1041" max="1262" width="9" style="1"/>
    <col min="1263" max="1266" width="2" style="1" customWidth="1"/>
    <col min="1267" max="1281" width="2.25" style="1" customWidth="1"/>
    <col min="1282" max="1296" width="2" style="1" customWidth="1"/>
    <col min="1297" max="1518" width="9" style="1"/>
    <col min="1519" max="1522" width="2" style="1" customWidth="1"/>
    <col min="1523" max="1537" width="2.25" style="1" customWidth="1"/>
    <col min="1538" max="1552" width="2" style="1" customWidth="1"/>
    <col min="1553" max="1774" width="9" style="1"/>
    <col min="1775" max="1778" width="2" style="1" customWidth="1"/>
    <col min="1779" max="1793" width="2.25" style="1" customWidth="1"/>
    <col min="1794" max="1808" width="2" style="1" customWidth="1"/>
    <col min="1809" max="2030" width="9" style="1"/>
    <col min="2031" max="2034" width="2" style="1" customWidth="1"/>
    <col min="2035" max="2049" width="2.25" style="1" customWidth="1"/>
    <col min="2050" max="2064" width="2" style="1" customWidth="1"/>
    <col min="2065" max="2286" width="9" style="1"/>
    <col min="2287" max="2290" width="2" style="1" customWidth="1"/>
    <col min="2291" max="2305" width="2.25" style="1" customWidth="1"/>
    <col min="2306" max="2320" width="2" style="1" customWidth="1"/>
    <col min="2321" max="2542" width="9" style="1"/>
    <col min="2543" max="2546" width="2" style="1" customWidth="1"/>
    <col min="2547" max="2561" width="2.25" style="1" customWidth="1"/>
    <col min="2562" max="2576" width="2" style="1" customWidth="1"/>
    <col min="2577" max="2798" width="9" style="1"/>
    <col min="2799" max="2802" width="2" style="1" customWidth="1"/>
    <col min="2803" max="2817" width="2.25" style="1" customWidth="1"/>
    <col min="2818" max="2832" width="2" style="1" customWidth="1"/>
    <col min="2833" max="3054" width="9" style="1"/>
    <col min="3055" max="3058" width="2" style="1" customWidth="1"/>
    <col min="3059" max="3073" width="2.25" style="1" customWidth="1"/>
    <col min="3074" max="3088" width="2" style="1" customWidth="1"/>
    <col min="3089" max="3310" width="9" style="1"/>
    <col min="3311" max="3314" width="2" style="1" customWidth="1"/>
    <col min="3315" max="3329" width="2.25" style="1" customWidth="1"/>
    <col min="3330" max="3344" width="2" style="1" customWidth="1"/>
    <col min="3345" max="3566" width="9" style="1"/>
    <col min="3567" max="3570" width="2" style="1" customWidth="1"/>
    <col min="3571" max="3585" width="2.25" style="1" customWidth="1"/>
    <col min="3586" max="3600" width="2" style="1" customWidth="1"/>
    <col min="3601" max="3822" width="9" style="1"/>
    <col min="3823" max="3826" width="2" style="1" customWidth="1"/>
    <col min="3827" max="3841" width="2.25" style="1" customWidth="1"/>
    <col min="3842" max="3856" width="2" style="1" customWidth="1"/>
    <col min="3857" max="4078" width="9" style="1"/>
    <col min="4079" max="4082" width="2" style="1" customWidth="1"/>
    <col min="4083" max="4097" width="2.25" style="1" customWidth="1"/>
    <col min="4098" max="4112" width="2" style="1" customWidth="1"/>
    <col min="4113" max="4334" width="9" style="1"/>
    <col min="4335" max="4338" width="2" style="1" customWidth="1"/>
    <col min="4339" max="4353" width="2.25" style="1" customWidth="1"/>
    <col min="4354" max="4368" width="2" style="1" customWidth="1"/>
    <col min="4369" max="4590" width="9" style="1"/>
    <col min="4591" max="4594" width="2" style="1" customWidth="1"/>
    <col min="4595" max="4609" width="2.25" style="1" customWidth="1"/>
    <col min="4610" max="4624" width="2" style="1" customWidth="1"/>
    <col min="4625" max="4846" width="9" style="1"/>
    <col min="4847" max="4850" width="2" style="1" customWidth="1"/>
    <col min="4851" max="4865" width="2.25" style="1" customWidth="1"/>
    <col min="4866" max="4880" width="2" style="1" customWidth="1"/>
    <col min="4881" max="5102" width="9" style="1"/>
    <col min="5103" max="5106" width="2" style="1" customWidth="1"/>
    <col min="5107" max="5121" width="2.25" style="1" customWidth="1"/>
    <col min="5122" max="5136" width="2" style="1" customWidth="1"/>
    <col min="5137" max="5358" width="9" style="1"/>
    <col min="5359" max="5362" width="2" style="1" customWidth="1"/>
    <col min="5363" max="5377" width="2.25" style="1" customWidth="1"/>
    <col min="5378" max="5392" width="2" style="1" customWidth="1"/>
    <col min="5393" max="5614" width="9" style="1"/>
    <col min="5615" max="5618" width="2" style="1" customWidth="1"/>
    <col min="5619" max="5633" width="2.25" style="1" customWidth="1"/>
    <col min="5634" max="5648" width="2" style="1" customWidth="1"/>
    <col min="5649" max="5870" width="9" style="1"/>
    <col min="5871" max="5874" width="2" style="1" customWidth="1"/>
    <col min="5875" max="5889" width="2.25" style="1" customWidth="1"/>
    <col min="5890" max="5904" width="2" style="1" customWidth="1"/>
    <col min="5905" max="6126" width="9" style="1"/>
    <col min="6127" max="6130" width="2" style="1" customWidth="1"/>
    <col min="6131" max="6145" width="2.25" style="1" customWidth="1"/>
    <col min="6146" max="6160" width="2" style="1" customWidth="1"/>
    <col min="6161" max="6382" width="9" style="1"/>
    <col min="6383" max="6386" width="2" style="1" customWidth="1"/>
    <col min="6387" max="6401" width="2.25" style="1" customWidth="1"/>
    <col min="6402" max="6416" width="2" style="1" customWidth="1"/>
    <col min="6417" max="6638" width="9" style="1"/>
    <col min="6639" max="6642" width="2" style="1" customWidth="1"/>
    <col min="6643" max="6657" width="2.25" style="1" customWidth="1"/>
    <col min="6658" max="6672" width="2" style="1" customWidth="1"/>
    <col min="6673" max="6894" width="9" style="1"/>
    <col min="6895" max="6898" width="2" style="1" customWidth="1"/>
    <col min="6899" max="6913" width="2.25" style="1" customWidth="1"/>
    <col min="6914" max="6928" width="2" style="1" customWidth="1"/>
    <col min="6929" max="7150" width="9" style="1"/>
    <col min="7151" max="7154" width="2" style="1" customWidth="1"/>
    <col min="7155" max="7169" width="2.25" style="1" customWidth="1"/>
    <col min="7170" max="7184" width="2" style="1" customWidth="1"/>
    <col min="7185" max="7406" width="9" style="1"/>
    <col min="7407" max="7410" width="2" style="1" customWidth="1"/>
    <col min="7411" max="7425" width="2.25" style="1" customWidth="1"/>
    <col min="7426" max="7440" width="2" style="1" customWidth="1"/>
    <col min="7441" max="7662" width="9" style="1"/>
    <col min="7663" max="7666" width="2" style="1" customWidth="1"/>
    <col min="7667" max="7681" width="2.25" style="1" customWidth="1"/>
    <col min="7682" max="7696" width="2" style="1" customWidth="1"/>
    <col min="7697" max="7918" width="9" style="1"/>
    <col min="7919" max="7922" width="2" style="1" customWidth="1"/>
    <col min="7923" max="7937" width="2.25" style="1" customWidth="1"/>
    <col min="7938" max="7952" width="2" style="1" customWidth="1"/>
    <col min="7953" max="8174" width="9" style="1"/>
    <col min="8175" max="8178" width="2" style="1" customWidth="1"/>
    <col min="8179" max="8193" width="2.25" style="1" customWidth="1"/>
    <col min="8194" max="8208" width="2" style="1" customWidth="1"/>
    <col min="8209" max="8430" width="9" style="1"/>
    <col min="8431" max="8434" width="2" style="1" customWidth="1"/>
    <col min="8435" max="8449" width="2.25" style="1" customWidth="1"/>
    <col min="8450" max="8464" width="2" style="1" customWidth="1"/>
    <col min="8465" max="8686" width="9" style="1"/>
    <col min="8687" max="8690" width="2" style="1" customWidth="1"/>
    <col min="8691" max="8705" width="2.25" style="1" customWidth="1"/>
    <col min="8706" max="8720" width="2" style="1" customWidth="1"/>
    <col min="8721" max="8942" width="9" style="1"/>
    <col min="8943" max="8946" width="2" style="1" customWidth="1"/>
    <col min="8947" max="8961" width="2.25" style="1" customWidth="1"/>
    <col min="8962" max="8976" width="2" style="1" customWidth="1"/>
    <col min="8977" max="9198" width="9" style="1"/>
    <col min="9199" max="9202" width="2" style="1" customWidth="1"/>
    <col min="9203" max="9217" width="2.25" style="1" customWidth="1"/>
    <col min="9218" max="9232" width="2" style="1" customWidth="1"/>
    <col min="9233" max="9454" width="9" style="1"/>
    <col min="9455" max="9458" width="2" style="1" customWidth="1"/>
    <col min="9459" max="9473" width="2.25" style="1" customWidth="1"/>
    <col min="9474" max="9488" width="2" style="1" customWidth="1"/>
    <col min="9489" max="9710" width="9" style="1"/>
    <col min="9711" max="9714" width="2" style="1" customWidth="1"/>
    <col min="9715" max="9729" width="2.25" style="1" customWidth="1"/>
    <col min="9730" max="9744" width="2" style="1" customWidth="1"/>
    <col min="9745" max="9966" width="9" style="1"/>
    <col min="9967" max="9970" width="2" style="1" customWidth="1"/>
    <col min="9971" max="9985" width="2.25" style="1" customWidth="1"/>
    <col min="9986" max="10000" width="2" style="1" customWidth="1"/>
    <col min="10001" max="10222" width="9" style="1"/>
    <col min="10223" max="10226" width="2" style="1" customWidth="1"/>
    <col min="10227" max="10241" width="2.25" style="1" customWidth="1"/>
    <col min="10242" max="10256" width="2" style="1" customWidth="1"/>
    <col min="10257" max="10478" width="9" style="1"/>
    <col min="10479" max="10482" width="2" style="1" customWidth="1"/>
    <col min="10483" max="10497" width="2.25" style="1" customWidth="1"/>
    <col min="10498" max="10512" width="2" style="1" customWidth="1"/>
    <col min="10513" max="10734" width="9" style="1"/>
    <col min="10735" max="10738" width="2" style="1" customWidth="1"/>
    <col min="10739" max="10753" width="2.25" style="1" customWidth="1"/>
    <col min="10754" max="10768" width="2" style="1" customWidth="1"/>
    <col min="10769" max="10990" width="9" style="1"/>
    <col min="10991" max="10994" width="2" style="1" customWidth="1"/>
    <col min="10995" max="11009" width="2.25" style="1" customWidth="1"/>
    <col min="11010" max="11024" width="2" style="1" customWidth="1"/>
    <col min="11025" max="11246" width="9" style="1"/>
    <col min="11247" max="11250" width="2" style="1" customWidth="1"/>
    <col min="11251" max="11265" width="2.25" style="1" customWidth="1"/>
    <col min="11266" max="11280" width="2" style="1" customWidth="1"/>
    <col min="11281" max="11502" width="9" style="1"/>
    <col min="11503" max="11506" width="2" style="1" customWidth="1"/>
    <col min="11507" max="11521" width="2.25" style="1" customWidth="1"/>
    <col min="11522" max="11536" width="2" style="1" customWidth="1"/>
    <col min="11537" max="11758" width="9" style="1"/>
    <col min="11759" max="11762" width="2" style="1" customWidth="1"/>
    <col min="11763" max="11777" width="2.25" style="1" customWidth="1"/>
    <col min="11778" max="11792" width="2" style="1" customWidth="1"/>
    <col min="11793" max="12014" width="9" style="1"/>
    <col min="12015" max="12018" width="2" style="1" customWidth="1"/>
    <col min="12019" max="12033" width="2.25" style="1" customWidth="1"/>
    <col min="12034" max="12048" width="2" style="1" customWidth="1"/>
    <col min="12049" max="12270" width="9" style="1"/>
    <col min="12271" max="12274" width="2" style="1" customWidth="1"/>
    <col min="12275" max="12289" width="2.25" style="1" customWidth="1"/>
    <col min="12290" max="12304" width="2" style="1" customWidth="1"/>
    <col min="12305" max="12526" width="9" style="1"/>
    <col min="12527" max="12530" width="2" style="1" customWidth="1"/>
    <col min="12531" max="12545" width="2.25" style="1" customWidth="1"/>
    <col min="12546" max="12560" width="2" style="1" customWidth="1"/>
    <col min="12561" max="12782" width="9" style="1"/>
    <col min="12783" max="12786" width="2" style="1" customWidth="1"/>
    <col min="12787" max="12801" width="2.25" style="1" customWidth="1"/>
    <col min="12802" max="12816" width="2" style="1" customWidth="1"/>
    <col min="12817" max="13038" width="9" style="1"/>
    <col min="13039" max="13042" width="2" style="1" customWidth="1"/>
    <col min="13043" max="13057" width="2.25" style="1" customWidth="1"/>
    <col min="13058" max="13072" width="2" style="1" customWidth="1"/>
    <col min="13073" max="13294" width="9" style="1"/>
    <col min="13295" max="13298" width="2" style="1" customWidth="1"/>
    <col min="13299" max="13313" width="2.25" style="1" customWidth="1"/>
    <col min="13314" max="13328" width="2" style="1" customWidth="1"/>
    <col min="13329" max="13550" width="9" style="1"/>
    <col min="13551" max="13554" width="2" style="1" customWidth="1"/>
    <col min="13555" max="13569" width="2.25" style="1" customWidth="1"/>
    <col min="13570" max="13584" width="2" style="1" customWidth="1"/>
    <col min="13585" max="13806" width="9" style="1"/>
    <col min="13807" max="13810" width="2" style="1" customWidth="1"/>
    <col min="13811" max="13825" width="2.25" style="1" customWidth="1"/>
    <col min="13826" max="13840" width="2" style="1" customWidth="1"/>
    <col min="13841" max="14062" width="9" style="1"/>
    <col min="14063" max="14066" width="2" style="1" customWidth="1"/>
    <col min="14067" max="14081" width="2.25" style="1" customWidth="1"/>
    <col min="14082" max="14096" width="2" style="1" customWidth="1"/>
    <col min="14097" max="14318" width="9" style="1"/>
    <col min="14319" max="14322" width="2" style="1" customWidth="1"/>
    <col min="14323" max="14337" width="2.25" style="1" customWidth="1"/>
    <col min="14338" max="14352" width="2" style="1" customWidth="1"/>
    <col min="14353" max="14574" width="9" style="1"/>
    <col min="14575" max="14578" width="2" style="1" customWidth="1"/>
    <col min="14579" max="14593" width="2.25" style="1" customWidth="1"/>
    <col min="14594" max="14608" width="2" style="1" customWidth="1"/>
    <col min="14609" max="14830" width="9" style="1"/>
    <col min="14831" max="14834" width="2" style="1" customWidth="1"/>
    <col min="14835" max="14849" width="2.25" style="1" customWidth="1"/>
    <col min="14850" max="14864" width="2" style="1" customWidth="1"/>
    <col min="14865" max="15086" width="9" style="1"/>
    <col min="15087" max="15090" width="2" style="1" customWidth="1"/>
    <col min="15091" max="15105" width="2.25" style="1" customWidth="1"/>
    <col min="15106" max="15120" width="2" style="1" customWidth="1"/>
    <col min="15121" max="15342" width="9" style="1"/>
    <col min="15343" max="15346" width="2" style="1" customWidth="1"/>
    <col min="15347" max="15361" width="2.25" style="1" customWidth="1"/>
    <col min="15362" max="15376" width="2" style="1" customWidth="1"/>
    <col min="15377" max="15598" width="9" style="1"/>
    <col min="15599" max="15602" width="2" style="1" customWidth="1"/>
    <col min="15603" max="15617" width="2.25" style="1" customWidth="1"/>
    <col min="15618" max="15632" width="2" style="1" customWidth="1"/>
    <col min="15633" max="15854" width="9" style="1"/>
    <col min="15855" max="15858" width="2" style="1" customWidth="1"/>
    <col min="15859" max="15873" width="2.25" style="1" customWidth="1"/>
    <col min="15874" max="15888" width="2" style="1" customWidth="1"/>
    <col min="15889" max="16110" width="9" style="1"/>
    <col min="16111" max="16114" width="2" style="1" customWidth="1"/>
    <col min="16115" max="16129" width="2.25" style="1" customWidth="1"/>
    <col min="16130" max="16144" width="2" style="1" customWidth="1"/>
    <col min="16145" max="16384" width="9" style="1"/>
  </cols>
  <sheetData>
    <row r="1" spans="2:26" ht="23.45" customHeight="1" x14ac:dyDescent="0.4">
      <c r="B1" s="52" t="s">
        <v>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2"/>
    </row>
    <row r="2" spans="2:26" ht="23.45" customHeight="1" x14ac:dyDescent="0.4">
      <c r="B2" s="52" t="s">
        <v>19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2"/>
    </row>
    <row r="3" spans="2:26" ht="11.25" customHeight="1" thickBot="1" x14ac:dyDescent="0.4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3"/>
    </row>
    <row r="4" spans="2:26" ht="26.25" customHeight="1" x14ac:dyDescent="0.4">
      <c r="B4" s="54" t="s">
        <v>11</v>
      </c>
      <c r="C4" s="55"/>
      <c r="D4" s="56"/>
      <c r="E4" s="63" t="s">
        <v>13</v>
      </c>
      <c r="F4" s="64"/>
      <c r="G4" s="65"/>
      <c r="H4" s="66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8"/>
    </row>
    <row r="5" spans="2:26" ht="26.25" customHeight="1" x14ac:dyDescent="0.4">
      <c r="B5" s="57"/>
      <c r="C5" s="58"/>
      <c r="D5" s="59"/>
      <c r="E5" s="58" t="s">
        <v>12</v>
      </c>
      <c r="F5" s="58"/>
      <c r="G5" s="73"/>
      <c r="H5" s="19" t="s">
        <v>0</v>
      </c>
      <c r="I5" s="74"/>
      <c r="J5" s="74"/>
      <c r="K5" s="74"/>
      <c r="L5" s="74"/>
      <c r="M5" s="74"/>
      <c r="N5" s="74"/>
      <c r="O5" s="74"/>
      <c r="P5" s="58"/>
      <c r="Q5" s="58"/>
      <c r="R5" s="58"/>
      <c r="S5" s="58"/>
      <c r="T5" s="58"/>
      <c r="U5" s="58"/>
      <c r="V5" s="58"/>
      <c r="W5" s="58"/>
      <c r="X5" s="58"/>
      <c r="Y5" s="59"/>
    </row>
    <row r="6" spans="2:26" ht="26.25" customHeight="1" x14ac:dyDescent="0.4">
      <c r="B6" s="57"/>
      <c r="C6" s="58"/>
      <c r="D6" s="59"/>
      <c r="E6" s="58"/>
      <c r="F6" s="58"/>
      <c r="G6" s="73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  <c r="Z6" s="4"/>
    </row>
    <row r="7" spans="2:26" ht="26.25" customHeight="1" thickBot="1" x14ac:dyDescent="0.45">
      <c r="B7" s="60"/>
      <c r="C7" s="61"/>
      <c r="D7" s="62"/>
      <c r="E7" s="78" t="s">
        <v>14</v>
      </c>
      <c r="F7" s="79"/>
      <c r="G7" s="80"/>
      <c r="H7" s="81"/>
      <c r="I7" s="71"/>
      <c r="J7" s="71"/>
      <c r="K7" s="71"/>
      <c r="L7" s="71"/>
      <c r="M7" s="71"/>
      <c r="N7" s="71"/>
      <c r="O7" s="82"/>
      <c r="P7" s="69" t="s">
        <v>1</v>
      </c>
      <c r="Q7" s="70"/>
      <c r="R7" s="71"/>
      <c r="S7" s="71"/>
      <c r="T7" s="71"/>
      <c r="U7" s="71"/>
      <c r="V7" s="71"/>
      <c r="W7" s="71"/>
      <c r="X7" s="71"/>
      <c r="Y7" s="72"/>
      <c r="Z7" s="5"/>
    </row>
    <row r="8" spans="2:26" ht="11.25" customHeight="1" x14ac:dyDescent="0.4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6"/>
    </row>
    <row r="9" spans="2:26" ht="18" customHeight="1" x14ac:dyDescent="0.4">
      <c r="B9" s="85" t="s">
        <v>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7"/>
    </row>
    <row r="10" spans="2:26" ht="15.75" customHeight="1" x14ac:dyDescent="0.4">
      <c r="B10" s="85" t="s">
        <v>26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7"/>
    </row>
    <row r="11" spans="2:26" ht="16.149999999999999" customHeight="1" x14ac:dyDescent="0.4">
      <c r="B11" s="83" t="s">
        <v>15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7"/>
    </row>
    <row r="12" spans="2:26" ht="15" customHeight="1" thickBot="1" x14ac:dyDescent="0.4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7"/>
    </row>
    <row r="13" spans="2:26" ht="30" customHeight="1" x14ac:dyDescent="0.4">
      <c r="B13" s="35" t="s">
        <v>4</v>
      </c>
      <c r="C13" s="36"/>
      <c r="D13" s="32"/>
      <c r="E13" s="33"/>
      <c r="F13" s="33"/>
      <c r="G13" s="33"/>
      <c r="H13" s="33"/>
      <c r="I13" s="33"/>
      <c r="J13" s="33"/>
      <c r="K13" s="33"/>
      <c r="L13" s="33"/>
      <c r="M13" s="34"/>
      <c r="O13" s="35" t="s">
        <v>4</v>
      </c>
      <c r="P13" s="36"/>
      <c r="Q13" s="37"/>
      <c r="R13" s="33"/>
      <c r="S13" s="33"/>
      <c r="T13" s="33"/>
      <c r="U13" s="33"/>
      <c r="V13" s="33"/>
      <c r="W13" s="33"/>
      <c r="X13" s="33"/>
      <c r="Y13" s="34"/>
    </row>
    <row r="14" spans="2:26" ht="22.5" customHeight="1" x14ac:dyDescent="0.4">
      <c r="B14" s="41" t="s">
        <v>10</v>
      </c>
      <c r="C14" s="42"/>
      <c r="D14" s="38"/>
      <c r="E14" s="39"/>
      <c r="F14" s="39"/>
      <c r="G14" s="39"/>
      <c r="H14" s="39"/>
      <c r="I14" s="39"/>
      <c r="J14" s="39"/>
      <c r="K14" s="39"/>
      <c r="L14" s="39"/>
      <c r="M14" s="40"/>
      <c r="O14" s="41" t="s">
        <v>10</v>
      </c>
      <c r="P14" s="42"/>
      <c r="Q14" s="43"/>
      <c r="R14" s="44"/>
      <c r="S14" s="44"/>
      <c r="T14" s="44"/>
      <c r="U14" s="44"/>
      <c r="V14" s="44"/>
      <c r="W14" s="44"/>
      <c r="X14" s="44"/>
      <c r="Y14" s="45"/>
    </row>
    <row r="15" spans="2:26" ht="28.5" customHeight="1" x14ac:dyDescent="0.4">
      <c r="B15" s="50">
        <v>1</v>
      </c>
      <c r="C15" s="51"/>
      <c r="D15" s="30"/>
      <c r="E15" s="30"/>
      <c r="F15" s="30"/>
      <c r="G15" s="30"/>
      <c r="H15" s="30"/>
      <c r="I15" s="30"/>
      <c r="J15" s="30"/>
      <c r="K15" s="30"/>
      <c r="L15" s="30"/>
      <c r="M15" s="31"/>
      <c r="O15" s="50">
        <v>1</v>
      </c>
      <c r="P15" s="51"/>
      <c r="Q15" s="30"/>
      <c r="R15" s="30"/>
      <c r="S15" s="30"/>
      <c r="T15" s="30"/>
      <c r="U15" s="30"/>
      <c r="V15" s="30"/>
      <c r="W15" s="30"/>
      <c r="X15" s="30"/>
      <c r="Y15" s="31"/>
    </row>
    <row r="16" spans="2:26" ht="28.5" customHeight="1" x14ac:dyDescent="0.4">
      <c r="B16" s="23">
        <v>2</v>
      </c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2"/>
      <c r="O16" s="23">
        <v>2</v>
      </c>
      <c r="P16" s="24"/>
      <c r="Q16" s="21"/>
      <c r="R16" s="21"/>
      <c r="S16" s="21"/>
      <c r="T16" s="21"/>
      <c r="U16" s="21"/>
      <c r="V16" s="21"/>
      <c r="W16" s="21"/>
      <c r="X16" s="21"/>
      <c r="Y16" s="22"/>
    </row>
    <row r="17" spans="2:26" ht="28.5" customHeight="1" x14ac:dyDescent="0.4">
      <c r="B17" s="23">
        <v>3</v>
      </c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2"/>
      <c r="O17" s="23">
        <v>3</v>
      </c>
      <c r="P17" s="24"/>
      <c r="Q17" s="21"/>
      <c r="R17" s="21"/>
      <c r="S17" s="21"/>
      <c r="T17" s="21"/>
      <c r="U17" s="21"/>
      <c r="V17" s="21"/>
      <c r="W17" s="21"/>
      <c r="X17" s="21"/>
      <c r="Y17" s="22"/>
    </row>
    <row r="18" spans="2:26" ht="28.5" customHeight="1" thickBot="1" x14ac:dyDescent="0.45">
      <c r="B18" s="25">
        <v>4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8"/>
      <c r="O18" s="25">
        <v>4</v>
      </c>
      <c r="P18" s="26"/>
      <c r="Q18" s="27"/>
      <c r="R18" s="27"/>
      <c r="S18" s="27"/>
      <c r="T18" s="27"/>
      <c r="U18" s="27"/>
      <c r="V18" s="27"/>
      <c r="W18" s="27"/>
      <c r="X18" s="27"/>
      <c r="Y18" s="28"/>
    </row>
    <row r="19" spans="2:26" ht="15" customHeight="1" thickBot="1" x14ac:dyDescent="0.4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2:26" ht="30.75" customHeight="1" x14ac:dyDescent="0.4">
      <c r="B20" s="46" t="s">
        <v>4</v>
      </c>
      <c r="C20" s="47"/>
      <c r="D20" s="32"/>
      <c r="E20" s="33"/>
      <c r="F20" s="33"/>
      <c r="G20" s="33"/>
      <c r="H20" s="33"/>
      <c r="I20" s="33"/>
      <c r="J20" s="33"/>
      <c r="K20" s="33"/>
      <c r="L20" s="33"/>
      <c r="M20" s="34"/>
      <c r="O20" s="35" t="s">
        <v>4</v>
      </c>
      <c r="P20" s="36"/>
      <c r="Q20" s="37"/>
      <c r="R20" s="33"/>
      <c r="S20" s="33"/>
      <c r="T20" s="33"/>
      <c r="U20" s="33"/>
      <c r="V20" s="33"/>
      <c r="W20" s="33"/>
      <c r="X20" s="33"/>
      <c r="Y20" s="34"/>
    </row>
    <row r="21" spans="2:26" ht="22.5" customHeight="1" x14ac:dyDescent="0.4">
      <c r="B21" s="48" t="s">
        <v>10</v>
      </c>
      <c r="C21" s="49"/>
      <c r="D21" s="38"/>
      <c r="E21" s="39"/>
      <c r="F21" s="39"/>
      <c r="G21" s="39"/>
      <c r="H21" s="39"/>
      <c r="I21" s="39"/>
      <c r="J21" s="39"/>
      <c r="K21" s="39"/>
      <c r="L21" s="39"/>
      <c r="M21" s="40"/>
      <c r="O21" s="41" t="s">
        <v>10</v>
      </c>
      <c r="P21" s="42"/>
      <c r="Q21" s="43"/>
      <c r="R21" s="44"/>
      <c r="S21" s="44"/>
      <c r="T21" s="44"/>
      <c r="U21" s="44"/>
      <c r="V21" s="44"/>
      <c r="W21" s="44"/>
      <c r="X21" s="44"/>
      <c r="Y21" s="45"/>
    </row>
    <row r="22" spans="2:26" ht="28.5" customHeight="1" x14ac:dyDescent="0.4">
      <c r="B22" s="50">
        <v>1</v>
      </c>
      <c r="C22" s="51"/>
      <c r="D22" s="30"/>
      <c r="E22" s="30"/>
      <c r="F22" s="30"/>
      <c r="G22" s="30"/>
      <c r="H22" s="30"/>
      <c r="I22" s="30"/>
      <c r="J22" s="30"/>
      <c r="K22" s="30"/>
      <c r="L22" s="30"/>
      <c r="M22" s="31"/>
      <c r="O22" s="50">
        <v>1</v>
      </c>
      <c r="P22" s="51"/>
      <c r="Q22" s="30"/>
      <c r="R22" s="30"/>
      <c r="S22" s="30"/>
      <c r="T22" s="30"/>
      <c r="U22" s="30"/>
      <c r="V22" s="30"/>
      <c r="W22" s="30"/>
      <c r="X22" s="30"/>
      <c r="Y22" s="31"/>
    </row>
    <row r="23" spans="2:26" ht="28.5" customHeight="1" x14ac:dyDescent="0.4">
      <c r="B23" s="23">
        <v>2</v>
      </c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2"/>
      <c r="O23" s="23">
        <v>2</v>
      </c>
      <c r="P23" s="24"/>
      <c r="Q23" s="21"/>
      <c r="R23" s="21"/>
      <c r="S23" s="21"/>
      <c r="T23" s="21"/>
      <c r="U23" s="21"/>
      <c r="V23" s="21"/>
      <c r="W23" s="21"/>
      <c r="X23" s="21"/>
      <c r="Y23" s="22"/>
    </row>
    <row r="24" spans="2:26" ht="28.5" customHeight="1" x14ac:dyDescent="0.4">
      <c r="B24" s="23">
        <v>3</v>
      </c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2"/>
      <c r="O24" s="23">
        <v>3</v>
      </c>
      <c r="P24" s="24"/>
      <c r="Q24" s="21"/>
      <c r="R24" s="21"/>
      <c r="S24" s="21"/>
      <c r="T24" s="21"/>
      <c r="U24" s="21"/>
      <c r="V24" s="21"/>
      <c r="W24" s="21"/>
      <c r="X24" s="21"/>
      <c r="Y24" s="22"/>
    </row>
    <row r="25" spans="2:26" ht="28.5" customHeight="1" thickBot="1" x14ac:dyDescent="0.45">
      <c r="B25" s="25">
        <v>4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8"/>
      <c r="O25" s="25">
        <v>4</v>
      </c>
      <c r="P25" s="26"/>
      <c r="Q25" s="27"/>
      <c r="R25" s="27"/>
      <c r="S25" s="27"/>
      <c r="T25" s="27"/>
      <c r="U25" s="27"/>
      <c r="V25" s="27"/>
      <c r="W25" s="27"/>
      <c r="X25" s="27"/>
      <c r="Y25" s="28"/>
    </row>
    <row r="26" spans="2:26" ht="22.5" customHeight="1" thickBot="1" x14ac:dyDescent="0.4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2:26" ht="32.25" customHeight="1" thickBot="1" x14ac:dyDescent="0.45">
      <c r="B27" s="86" t="s">
        <v>16</v>
      </c>
      <c r="C27" s="87"/>
      <c r="D27" s="87"/>
      <c r="E27" s="87"/>
      <c r="F27" s="87"/>
      <c r="G27" s="87"/>
      <c r="H27" s="87"/>
      <c r="I27" s="88"/>
      <c r="J27" s="92" t="s">
        <v>18</v>
      </c>
      <c r="K27" s="93"/>
      <c r="L27" s="93"/>
      <c r="M27" s="93"/>
      <c r="N27" s="93"/>
      <c r="O27" s="93"/>
      <c r="P27" s="93"/>
      <c r="Q27" s="94"/>
      <c r="R27" s="95" t="s">
        <v>6</v>
      </c>
      <c r="S27" s="95"/>
      <c r="T27" s="95"/>
      <c r="U27" s="96"/>
      <c r="V27" s="97" t="s">
        <v>8</v>
      </c>
      <c r="W27" s="98"/>
      <c r="X27" s="98"/>
      <c r="Y27" s="99"/>
      <c r="Z27" s="8"/>
    </row>
    <row r="28" spans="2:26" ht="22.5" customHeight="1" x14ac:dyDescent="0.4">
      <c r="B28" s="89" t="str">
        <f>Sheet1!B2</f>
        <v>市内 高校・中学以下</v>
      </c>
      <c r="C28" s="90"/>
      <c r="D28" s="90"/>
      <c r="E28" s="90"/>
      <c r="F28" s="90"/>
      <c r="G28" s="90"/>
      <c r="H28" s="90"/>
      <c r="I28" s="91"/>
      <c r="J28" s="100" t="s">
        <v>17</v>
      </c>
      <c r="K28" s="101"/>
      <c r="L28" s="101"/>
      <c r="M28" s="101"/>
      <c r="N28" s="101"/>
      <c r="O28" s="101"/>
      <c r="P28" s="101"/>
      <c r="Q28" s="102"/>
      <c r="R28" s="103" t="str">
        <f>IF(COUNTIF(D14:Q21,Sheet1!B2)=0,"",COUNTIF(D14:Q21,Sheet1!B2))</f>
        <v/>
      </c>
      <c r="S28" s="103"/>
      <c r="T28" s="13" t="s">
        <v>2</v>
      </c>
      <c r="U28" s="10"/>
      <c r="V28" s="104" t="str">
        <f>IFERROR(3500*R28,"")</f>
        <v/>
      </c>
      <c r="W28" s="105"/>
      <c r="X28" s="105"/>
      <c r="Y28" s="16" t="s">
        <v>3</v>
      </c>
      <c r="Z28" s="8"/>
    </row>
    <row r="29" spans="2:26" ht="22.5" customHeight="1" x14ac:dyDescent="0.4">
      <c r="B29" s="89" t="str">
        <f>Sheet1!B3</f>
        <v>山口市卓球協会登録　一般</v>
      </c>
      <c r="C29" s="90"/>
      <c r="D29" s="90"/>
      <c r="E29" s="90"/>
      <c r="F29" s="90"/>
      <c r="G29" s="90"/>
      <c r="H29" s="90"/>
      <c r="I29" s="91"/>
      <c r="J29" s="100" t="s">
        <v>24</v>
      </c>
      <c r="K29" s="101"/>
      <c r="L29" s="101"/>
      <c r="M29" s="101"/>
      <c r="N29" s="101"/>
      <c r="O29" s="101"/>
      <c r="P29" s="101"/>
      <c r="Q29" s="102"/>
      <c r="R29" s="109" t="str">
        <f>IF(COUNTIF(D14:Q21,Sheet1!B3)=0,"",COUNTIF(D14:Q21,Sheet1!B3))</f>
        <v/>
      </c>
      <c r="S29" s="103"/>
      <c r="T29" s="14" t="s">
        <v>2</v>
      </c>
      <c r="U29" s="12"/>
      <c r="V29" s="104" t="str">
        <f>IFERROR(5500*R29,"")</f>
        <v/>
      </c>
      <c r="W29" s="105"/>
      <c r="X29" s="105"/>
      <c r="Y29" s="17" t="s">
        <v>3</v>
      </c>
      <c r="Z29" s="8"/>
    </row>
    <row r="30" spans="2:26" ht="22.5" customHeight="1" thickBot="1" x14ac:dyDescent="0.45">
      <c r="B30" s="106" t="str">
        <f>Sheet1!B4</f>
        <v>登録外　一般</v>
      </c>
      <c r="C30" s="107"/>
      <c r="D30" s="107"/>
      <c r="E30" s="107"/>
      <c r="F30" s="107"/>
      <c r="G30" s="107"/>
      <c r="H30" s="107"/>
      <c r="I30" s="108"/>
      <c r="J30" s="110" t="s">
        <v>25</v>
      </c>
      <c r="K30" s="111"/>
      <c r="L30" s="111"/>
      <c r="M30" s="111"/>
      <c r="N30" s="111"/>
      <c r="O30" s="111"/>
      <c r="P30" s="111"/>
      <c r="Q30" s="112"/>
      <c r="R30" s="113" t="str">
        <f>IF(COUNTIF(D14:Q21,Sheet1!B4)=0,"",COUNTIF(D14:Q21,Sheet1!B4))</f>
        <v/>
      </c>
      <c r="S30" s="114"/>
      <c r="T30" s="15" t="s">
        <v>2</v>
      </c>
      <c r="U30" s="11"/>
      <c r="V30" s="115" t="str">
        <f>IFERROR(6500*R30,"")</f>
        <v/>
      </c>
      <c r="W30" s="116"/>
      <c r="X30" s="116"/>
      <c r="Y30" s="18" t="s">
        <v>3</v>
      </c>
      <c r="Z30" s="8"/>
    </row>
    <row r="31" spans="2:26" ht="10.5" customHeight="1" thickBot="1" x14ac:dyDescent="0.45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8"/>
    </row>
    <row r="32" spans="2:26" ht="27" customHeight="1" thickBot="1" x14ac:dyDescent="0.4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P32" s="118" t="s">
        <v>9</v>
      </c>
      <c r="Q32" s="119"/>
      <c r="R32" s="119"/>
      <c r="S32" s="119"/>
      <c r="T32" s="120">
        <f>SUM(V28:X30)</f>
        <v>0</v>
      </c>
      <c r="U32" s="121"/>
      <c r="V32" s="121"/>
      <c r="W32" s="121"/>
      <c r="X32" s="121"/>
      <c r="Y32" s="122"/>
    </row>
    <row r="33" spans="1:26" ht="8.25" customHeight="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 spans="1:26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40" spans="1:26" x14ac:dyDescent="0.4">
      <c r="P40" s="9"/>
    </row>
  </sheetData>
  <sheetProtection sheet="1" selectLockedCells="1"/>
  <mergeCells count="90">
    <mergeCell ref="B33:Y33"/>
    <mergeCell ref="B30:I30"/>
    <mergeCell ref="J30:Q30"/>
    <mergeCell ref="R30:S30"/>
    <mergeCell ref="V30:X30"/>
    <mergeCell ref="B31:Y31"/>
    <mergeCell ref="B29:I29"/>
    <mergeCell ref="J29:Q29"/>
    <mergeCell ref="R29:S29"/>
    <mergeCell ref="V29:X29"/>
    <mergeCell ref="B32:O32"/>
    <mergeCell ref="P32:S32"/>
    <mergeCell ref="T32:Y32"/>
    <mergeCell ref="B27:I27"/>
    <mergeCell ref="J27:Q27"/>
    <mergeCell ref="R27:U27"/>
    <mergeCell ref="V27:Y27"/>
    <mergeCell ref="B28:I28"/>
    <mergeCell ref="J28:Q28"/>
    <mergeCell ref="R28:S28"/>
    <mergeCell ref="V28:X28"/>
    <mergeCell ref="B25:C25"/>
    <mergeCell ref="D25:M25"/>
    <mergeCell ref="O25:P25"/>
    <mergeCell ref="Q25:Y25"/>
    <mergeCell ref="B26:Y26"/>
    <mergeCell ref="B23:C23"/>
    <mergeCell ref="D23:M23"/>
    <mergeCell ref="O23:P23"/>
    <mergeCell ref="Q23:Y23"/>
    <mergeCell ref="B24:C24"/>
    <mergeCell ref="D24:M24"/>
    <mergeCell ref="O24:P24"/>
    <mergeCell ref="Q24:Y24"/>
    <mergeCell ref="B22:C22"/>
    <mergeCell ref="D22:M22"/>
    <mergeCell ref="O22:P22"/>
    <mergeCell ref="Q22:Y22"/>
    <mergeCell ref="B21:C21"/>
    <mergeCell ref="D21:M21"/>
    <mergeCell ref="O21:P21"/>
    <mergeCell ref="Q21:Y21"/>
    <mergeCell ref="B18:C18"/>
    <mergeCell ref="D18:M18"/>
    <mergeCell ref="O18:P18"/>
    <mergeCell ref="Q18:Y18"/>
    <mergeCell ref="Q20:Y20"/>
    <mergeCell ref="B19:Y19"/>
    <mergeCell ref="B20:C20"/>
    <mergeCell ref="D20:M20"/>
    <mergeCell ref="O20:P20"/>
    <mergeCell ref="B17:C17"/>
    <mergeCell ref="D17:M17"/>
    <mergeCell ref="O17:P17"/>
    <mergeCell ref="Q17:Y17"/>
    <mergeCell ref="B14:C14"/>
    <mergeCell ref="D14:M14"/>
    <mergeCell ref="O14:P14"/>
    <mergeCell ref="Q14:Y14"/>
    <mergeCell ref="B15:C15"/>
    <mergeCell ref="D15:M15"/>
    <mergeCell ref="O15:P15"/>
    <mergeCell ref="Q15:Y15"/>
    <mergeCell ref="B16:C16"/>
    <mergeCell ref="D16:M16"/>
    <mergeCell ref="O16:P16"/>
    <mergeCell ref="Q16:Y16"/>
    <mergeCell ref="B11:Y11"/>
    <mergeCell ref="E7:G7"/>
    <mergeCell ref="B12:Y12"/>
    <mergeCell ref="B13:C13"/>
    <mergeCell ref="D13:M13"/>
    <mergeCell ref="O13:P13"/>
    <mergeCell ref="Q13:Y13"/>
    <mergeCell ref="P7:Q7"/>
    <mergeCell ref="R7:Y7"/>
    <mergeCell ref="B8:Y8"/>
    <mergeCell ref="B9:Y9"/>
    <mergeCell ref="B10:Y10"/>
    <mergeCell ref="B1:Y1"/>
    <mergeCell ref="B2:Y2"/>
    <mergeCell ref="B3:Y3"/>
    <mergeCell ref="H6:Y6"/>
    <mergeCell ref="H7:O7"/>
    <mergeCell ref="I5:O5"/>
    <mergeCell ref="P5:Y5"/>
    <mergeCell ref="B4:D7"/>
    <mergeCell ref="E5:G6"/>
    <mergeCell ref="E4:G4"/>
    <mergeCell ref="H4:Y4"/>
  </mergeCells>
  <phoneticPr fontId="2"/>
  <printOptions horizontalCentered="1"/>
  <pageMargins left="0.59055118110236227" right="0.39370078740157483" top="0.55118110236220474" bottom="0.35433070866141736" header="0.51181102362204722" footer="0.51181102362204722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F2A83A-85E1-4228-8A34-5E74A8DFFAF6}">
          <x14:formula1>
            <xm:f>Sheet1!$B$2:$B$4</xm:f>
          </x14:formula1>
          <xm:sqref>Q14:Y14 D14:M14 D21:M21 Q21:Y21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39BC-C099-4334-900D-B8FA09C38740}">
  <dimension ref="B2:B4"/>
  <sheetViews>
    <sheetView workbookViewId="0">
      <selection activeCell="B2" sqref="B2"/>
    </sheetView>
  </sheetViews>
  <sheetFormatPr defaultRowHeight="18.75" x14ac:dyDescent="0.4"/>
  <sheetData>
    <row r="2" spans="2:2" x14ac:dyDescent="0.4">
      <c r="B2" t="s">
        <v>21</v>
      </c>
    </row>
    <row r="3" spans="2:2" x14ac:dyDescent="0.4">
      <c r="B3" t="s">
        <v>22</v>
      </c>
    </row>
    <row r="4" spans="2:2" x14ac:dyDescent="0.4">
      <c r="B4" t="s">
        <v>23</v>
      </c>
    </row>
  </sheetData>
  <sheetProtection sheet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Sheet1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山口市卓球協会</dc:creator>
  <cp:lastModifiedBy>河野孝始</cp:lastModifiedBy>
  <cp:lastPrinted>2025-08-12T10:37:45Z</cp:lastPrinted>
  <dcterms:created xsi:type="dcterms:W3CDTF">2018-06-01T07:29:16Z</dcterms:created>
  <dcterms:modified xsi:type="dcterms:W3CDTF">2025-08-12T13:13:58Z</dcterms:modified>
</cp:coreProperties>
</file>